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0730" windowHeight="11640"/>
  </bookViews>
  <sheets>
    <sheet name="Tabelle1" sheetId="1" r:id="rId1"/>
    <sheet name="Tabelle2" sheetId="2" r:id="rId2"/>
    <sheet name="Tabelle3" sheetId="3" r:id="rId3"/>
  </sheets>
  <definedNames>
    <definedName name="_ftn1" localSheetId="0">Tabelle1!$C$91</definedName>
    <definedName name="_ftnref1" localSheetId="0">Tabelle1!$C$35</definedName>
    <definedName name="_xlnm.Print_Area" localSheetId="0">Tabelle1!$C$1:$O$88</definedName>
  </definedNames>
  <calcPr calcId="145621"/>
</workbook>
</file>

<file path=xl/calcChain.xml><?xml version="1.0" encoding="utf-8"?>
<calcChain xmlns="http://schemas.openxmlformats.org/spreadsheetml/2006/main">
  <c r="D61" i="1" l="1"/>
  <c r="D60" i="1"/>
</calcChain>
</file>

<file path=xl/comments1.xml><?xml version="1.0" encoding="utf-8"?>
<comments xmlns="http://schemas.openxmlformats.org/spreadsheetml/2006/main">
  <authors>
    <author>Ischia Alessandro</author>
  </authors>
  <commentList>
    <comment ref="H24" authorId="0">
      <text>
        <r>
          <rPr>
            <b/>
            <sz val="9"/>
            <color indexed="81"/>
            <rFont val="Tahoma"/>
            <family val="2"/>
          </rPr>
          <t>Ischia Alessandro:</t>
        </r>
        <r>
          <rPr>
            <sz val="9"/>
            <color indexed="81"/>
            <rFont val="Tahoma"/>
            <family val="2"/>
          </rPr>
          <t xml:space="preserve">
every year?
</t>
        </r>
      </text>
    </comment>
  </commentList>
</comments>
</file>

<file path=xl/sharedStrings.xml><?xml version="1.0" encoding="utf-8"?>
<sst xmlns="http://schemas.openxmlformats.org/spreadsheetml/2006/main" count="764" uniqueCount="356">
  <si>
    <t>Access / set-up of Virtual Trading Point (VTP)</t>
  </si>
  <si>
    <r>
      <t>a)</t>
    </r>
    <r>
      <rPr>
        <sz val="7"/>
        <color theme="1"/>
        <rFont val="Times New Roman"/>
        <family val="1"/>
      </rPr>
      <t xml:space="preserve">      </t>
    </r>
    <r>
      <rPr>
        <sz val="11"/>
        <color theme="1"/>
        <rFont val="Calibri"/>
        <family val="2"/>
        <scheme val="minor"/>
      </rPr>
      <t xml:space="preserve">If more than one, please list them. </t>
    </r>
  </si>
  <si>
    <t>If yes, please list and explain them</t>
  </si>
  <si>
    <t>REMIT transparency platform for publication of Art. 4 information</t>
  </si>
  <si>
    <r>
      <t>a)</t>
    </r>
    <r>
      <rPr>
        <sz val="7"/>
        <color theme="1"/>
        <rFont val="Times New Roman"/>
        <family val="1"/>
      </rPr>
      <t xml:space="preserve">      </t>
    </r>
    <r>
      <rPr>
        <sz val="11"/>
        <color theme="1"/>
        <rFont val="Calibri"/>
        <family val="2"/>
        <scheme val="minor"/>
      </rPr>
      <t xml:space="preserve"> Could you briefly explain them? </t>
    </r>
  </si>
  <si>
    <r>
      <t>a)</t>
    </r>
    <r>
      <rPr>
        <sz val="7"/>
        <color theme="1"/>
        <rFont val="Times New Roman"/>
        <family val="1"/>
      </rPr>
      <t xml:space="preserve">      </t>
    </r>
    <r>
      <rPr>
        <sz val="11"/>
        <color theme="1"/>
        <rFont val="Calibri"/>
        <family val="2"/>
        <scheme val="minor"/>
      </rPr>
      <t>If no, please explain</t>
    </r>
  </si>
  <si>
    <r>
      <t>a)</t>
    </r>
    <r>
      <rPr>
        <sz val="7"/>
        <color theme="1"/>
        <rFont val="Times New Roman"/>
        <family val="1"/>
      </rPr>
      <t xml:space="preserve">      </t>
    </r>
    <r>
      <rPr>
        <sz val="11"/>
        <color theme="1"/>
        <rFont val="Calibri"/>
        <family val="2"/>
        <scheme val="minor"/>
      </rPr>
      <t>If not , please explain</t>
    </r>
  </si>
  <si>
    <r>
      <t>a)</t>
    </r>
    <r>
      <rPr>
        <sz val="7"/>
        <color theme="1"/>
        <rFont val="Times New Roman"/>
        <family val="1"/>
      </rPr>
      <t xml:space="preserve">      </t>
    </r>
    <r>
      <rPr>
        <sz val="11"/>
        <color theme="1"/>
        <rFont val="Calibri"/>
        <family val="2"/>
        <scheme val="minor"/>
      </rPr>
      <t>If this is not the case, on which other points can the title of gas, be transferred in the market area (e.g. flanges at IPs, several VTPs due to different TSO systems)? Please list and explain.</t>
    </r>
  </si>
  <si>
    <t>Trading venues</t>
  </si>
  <si>
    <r>
      <t>b)</t>
    </r>
    <r>
      <rPr>
        <sz val="7"/>
        <color theme="1"/>
        <rFont val="Times New Roman"/>
        <family val="1"/>
      </rPr>
      <t xml:space="preserve">      </t>
    </r>
    <r>
      <rPr>
        <sz val="11"/>
        <color theme="1"/>
        <rFont val="Calibri"/>
        <family val="2"/>
        <scheme val="minor"/>
      </rPr>
      <t xml:space="preserve">other delivery points (please specify) </t>
    </r>
  </si>
  <si>
    <t>Price reporting / price indices</t>
  </si>
  <si>
    <r>
      <t>a)</t>
    </r>
    <r>
      <rPr>
        <sz val="7"/>
        <color theme="1"/>
        <rFont val="Times New Roman"/>
        <family val="1"/>
      </rPr>
      <t xml:space="preserve">      </t>
    </r>
    <r>
      <rPr>
        <sz val="11"/>
        <color theme="1"/>
        <rFont val="Calibri"/>
        <family val="2"/>
        <scheme val="minor"/>
      </rPr>
      <t xml:space="preserve">If yes please explain. </t>
    </r>
  </si>
  <si>
    <t xml:space="preserve">Exchange based indices (CEGHIX, CEGHEDI), daily settlement prices for all exchange traded products are published on a daily basis by the exchange. </t>
  </si>
  <si>
    <t xml:space="preserve">Liquidity situation </t>
  </si>
  <si>
    <t>Information request pending</t>
  </si>
  <si>
    <r>
      <t>a)</t>
    </r>
    <r>
      <rPr>
        <sz val="7"/>
        <color theme="1"/>
        <rFont val="Times New Roman"/>
        <family val="1"/>
      </rPr>
      <t xml:space="preserve">      </t>
    </r>
    <r>
      <rPr>
        <sz val="11"/>
        <color theme="1"/>
        <rFont val="Calibri"/>
        <family val="2"/>
        <scheme val="minor"/>
      </rPr>
      <t>day ahead</t>
    </r>
  </si>
  <si>
    <r>
      <t>b)</t>
    </r>
    <r>
      <rPr>
        <sz val="7"/>
        <color theme="1"/>
        <rFont val="Times New Roman"/>
        <family val="1"/>
      </rPr>
      <t xml:space="preserve">      </t>
    </r>
    <r>
      <rPr>
        <sz val="11"/>
        <color theme="1"/>
        <rFont val="Calibri"/>
        <family val="2"/>
        <scheme val="minor"/>
      </rPr>
      <t>front month</t>
    </r>
  </si>
  <si>
    <r>
      <t>c)</t>
    </r>
    <r>
      <rPr>
        <sz val="7"/>
        <color theme="1"/>
        <rFont val="Times New Roman"/>
        <family val="1"/>
      </rPr>
      <t xml:space="preserve">       </t>
    </r>
    <r>
      <rPr>
        <sz val="11"/>
        <color theme="1"/>
        <rFont val="Calibri"/>
        <family val="2"/>
        <scheme val="minor"/>
      </rPr>
      <t>front quarter</t>
    </r>
  </si>
  <si>
    <r>
      <t>d)</t>
    </r>
    <r>
      <rPr>
        <sz val="7"/>
        <color theme="1"/>
        <rFont val="Times New Roman"/>
        <family val="1"/>
      </rPr>
      <t xml:space="preserve">      </t>
    </r>
    <r>
      <rPr>
        <sz val="11"/>
        <color theme="1"/>
        <rFont val="Calibri"/>
        <family val="2"/>
        <scheme val="minor"/>
      </rPr>
      <t>front year</t>
    </r>
  </si>
  <si>
    <t xml:space="preserve"> What is the average number of trades in each of these products? </t>
  </si>
  <si>
    <t>Technical operative framework for VTP services</t>
  </si>
  <si>
    <r>
      <t>a)</t>
    </r>
    <r>
      <rPr>
        <sz val="7"/>
        <color theme="1"/>
        <rFont val="Times New Roman"/>
        <family val="1"/>
      </rPr>
      <t xml:space="preserve">      </t>
    </r>
    <r>
      <rPr>
        <sz val="11"/>
        <color theme="1"/>
        <rFont val="Calibri"/>
        <family val="2"/>
        <scheme val="minor"/>
      </rPr>
      <t>If any, could you please explain briefly?</t>
    </r>
  </si>
  <si>
    <t>Hub Operator role is defined in the Gas Act. Terms and conditions of the VTP Operator are approved by the energy regulator.</t>
  </si>
  <si>
    <t>Y</t>
  </si>
  <si>
    <t>N</t>
  </si>
  <si>
    <t xml:space="preserve"> OMV Gas &amp; Power GmbH 65%, Wiener Börse AG 20%, Eustream a.s. 15%</t>
  </si>
  <si>
    <t>TBD</t>
  </si>
  <si>
    <r>
      <t>a)</t>
    </r>
    <r>
      <rPr>
        <sz val="7"/>
        <color theme="1"/>
        <rFont val="Times New Roman"/>
        <family val="1"/>
      </rPr>
      <t xml:space="preserve">      </t>
    </r>
    <r>
      <rPr>
        <sz val="11"/>
        <color theme="1"/>
        <rFont val="Calibri"/>
        <family val="2"/>
        <scheme val="minor"/>
      </rPr>
      <t xml:space="preserve"> Is the website completely available in English also? (y/n) </t>
    </r>
  </si>
  <si>
    <r>
      <t>a)</t>
    </r>
    <r>
      <rPr>
        <sz val="7"/>
        <color theme="1"/>
        <rFont val="Times New Roman"/>
        <family val="1"/>
      </rPr>
      <t xml:space="preserve">      </t>
    </r>
    <r>
      <rPr>
        <sz val="11"/>
        <color theme="1"/>
        <rFont val="Calibri"/>
        <family val="2"/>
        <scheme val="minor"/>
      </rPr>
      <t xml:space="preserve">In English also? (y/n) </t>
    </r>
  </si>
  <si>
    <r>
      <t>b)</t>
    </r>
    <r>
      <rPr>
        <sz val="7"/>
        <color theme="1"/>
        <rFont val="Times New Roman"/>
        <family val="1"/>
      </rPr>
      <t xml:space="preserve">      </t>
    </r>
    <r>
      <rPr>
        <sz val="11"/>
        <color theme="1"/>
        <rFont val="Calibri"/>
        <family val="2"/>
        <scheme val="minor"/>
      </rPr>
      <t xml:space="preserve">Is there a minimum lead time before changes apply? </t>
    </r>
  </si>
  <si>
    <t>Edig@s –xml, KISSA, WEB Plattform</t>
  </si>
  <si>
    <r>
      <t>a)</t>
    </r>
    <r>
      <rPr>
        <b/>
        <sz val="7"/>
        <color theme="1"/>
        <rFont val="Times New Roman"/>
        <family val="1"/>
      </rPr>
      <t xml:space="preserve">      </t>
    </r>
    <r>
      <rPr>
        <sz val="11"/>
        <color theme="1"/>
        <rFont val="Calibri"/>
        <family val="2"/>
        <scheme val="minor"/>
      </rPr>
      <t xml:space="preserve">Which gate-closure times do apply? </t>
    </r>
  </si>
  <si>
    <t>There is no gate closure time, all nominations can be changed with 2 hours lead time.</t>
  </si>
  <si>
    <t>2 hours</t>
  </si>
  <si>
    <r>
      <t>e)</t>
    </r>
    <r>
      <rPr>
        <sz val="7"/>
        <color theme="1"/>
        <rFont val="Times New Roman"/>
        <family val="1"/>
      </rPr>
      <t xml:space="preserve">      </t>
    </r>
    <r>
      <rPr>
        <sz val="11"/>
        <color theme="1"/>
        <rFont val="Calibri"/>
        <family val="2"/>
        <scheme val="minor"/>
      </rPr>
      <t xml:space="preserve">Day ahead: </t>
    </r>
  </si>
  <si>
    <t xml:space="preserve">53,10 per trading day </t>
  </si>
  <si>
    <r>
      <t>f)</t>
    </r>
    <r>
      <rPr>
        <sz val="7"/>
        <color theme="1"/>
        <rFont val="Times New Roman"/>
        <family val="1"/>
      </rPr>
      <t xml:space="preserve">       </t>
    </r>
    <r>
      <rPr>
        <sz val="11"/>
        <color theme="1"/>
        <rFont val="Calibri"/>
        <family val="2"/>
        <scheme val="minor"/>
      </rPr>
      <t xml:space="preserve">front month: </t>
    </r>
  </si>
  <si>
    <t xml:space="preserve">0,47 per trading day </t>
  </si>
  <si>
    <r>
      <t>g)</t>
    </r>
    <r>
      <rPr>
        <sz val="7"/>
        <color theme="1"/>
        <rFont val="Times New Roman"/>
        <family val="1"/>
      </rPr>
      <t xml:space="preserve">      </t>
    </r>
    <r>
      <rPr>
        <sz val="11"/>
        <color theme="1"/>
        <rFont val="Calibri"/>
        <family val="2"/>
        <scheme val="minor"/>
      </rPr>
      <t xml:space="preserve">front quarter: </t>
    </r>
  </si>
  <si>
    <t xml:space="preserve">0,05 per trading day </t>
  </si>
  <si>
    <r>
      <t>h)</t>
    </r>
    <r>
      <rPr>
        <sz val="7"/>
        <color theme="1"/>
        <rFont val="Times New Roman"/>
        <family val="1"/>
      </rPr>
      <t xml:space="preserve">      </t>
    </r>
    <r>
      <rPr>
        <sz val="11"/>
        <color theme="1"/>
        <rFont val="Calibri"/>
        <family val="2"/>
        <scheme val="minor"/>
      </rPr>
      <t xml:space="preserve">front year: </t>
    </r>
  </si>
  <si>
    <t xml:space="preserve">0,01 per trading day </t>
  </si>
  <si>
    <t>Exchange based market making is offered.</t>
  </si>
  <si>
    <t>Y (The exchange prices are published with 15 min delay on the Exchange website: bid / ask offers and volume weighted average price (VWAP) during the trading day).</t>
  </si>
  <si>
    <r>
      <t>a)</t>
    </r>
    <r>
      <rPr>
        <sz val="7"/>
        <color theme="1"/>
        <rFont val="Times New Roman"/>
        <family val="1"/>
      </rPr>
      <t xml:space="preserve">      </t>
    </r>
    <r>
      <rPr>
        <sz val="11"/>
        <color theme="1"/>
        <rFont val="Calibri"/>
        <family val="2"/>
        <scheme val="minor"/>
      </rPr>
      <t xml:space="preserve"> If yes, how many?  </t>
    </r>
  </si>
  <si>
    <t>At least four (Bloomberg, ICIS, Montel, Thomson Reuters) – we do not have the exact number.</t>
  </si>
  <si>
    <t xml:space="preserve"> Transmission System and Distribution System each have a balancing.</t>
  </si>
  <si>
    <t>Y (on the exchange)</t>
  </si>
  <si>
    <r>
      <t>a)</t>
    </r>
    <r>
      <rPr>
        <sz val="7"/>
        <color theme="1"/>
        <rFont val="Times New Roman"/>
        <family val="1"/>
      </rPr>
      <t xml:space="preserve">      </t>
    </r>
    <r>
      <rPr>
        <sz val="11"/>
        <color theme="1"/>
        <rFont val="Calibri"/>
        <family val="2"/>
        <scheme val="minor"/>
      </rPr>
      <t xml:space="preserve">If yes, are all market maker contractual conditions public? (y/n) </t>
    </r>
  </si>
  <si>
    <r>
      <t>a)</t>
    </r>
    <r>
      <rPr>
        <sz val="7"/>
        <color theme="1"/>
        <rFont val="Times New Roman"/>
        <family val="1"/>
      </rPr>
      <t xml:space="preserve">      </t>
    </r>
    <r>
      <rPr>
        <sz val="11"/>
        <color theme="1"/>
        <rFont val="Calibri"/>
        <family val="2"/>
        <scheme val="minor"/>
      </rPr>
      <t xml:space="preserve">VTP (y/n) </t>
    </r>
  </si>
  <si>
    <r>
      <t>a)</t>
    </r>
    <r>
      <rPr>
        <sz val="7"/>
        <color theme="1"/>
        <rFont val="Times New Roman"/>
        <family val="1"/>
      </rPr>
      <t xml:space="preserve">      </t>
    </r>
    <r>
      <rPr>
        <sz val="11"/>
        <color theme="1"/>
        <rFont val="Calibri"/>
        <family val="2"/>
        <scheme val="minor"/>
      </rPr>
      <t xml:space="preserve">Exchange(s) (y/n) </t>
    </r>
  </si>
  <si>
    <r>
      <t>b)</t>
    </r>
    <r>
      <rPr>
        <sz val="7"/>
        <color theme="1"/>
        <rFont val="Times New Roman"/>
        <family val="1"/>
      </rPr>
      <t xml:space="preserve">      </t>
    </r>
    <r>
      <rPr>
        <sz val="11"/>
        <color theme="1"/>
        <rFont val="Calibri"/>
        <family val="2"/>
        <scheme val="minor"/>
      </rPr>
      <t xml:space="preserve">Broker(s) (y/n) </t>
    </r>
  </si>
  <si>
    <r>
      <t>c)</t>
    </r>
    <r>
      <rPr>
        <sz val="7"/>
        <color theme="1"/>
        <rFont val="Times New Roman"/>
        <family val="1"/>
      </rPr>
      <t xml:space="preserve">       </t>
    </r>
    <r>
      <rPr>
        <sz val="11"/>
        <color theme="1"/>
        <rFont val="Calibri"/>
        <family val="2"/>
        <scheme val="minor"/>
      </rPr>
      <t xml:space="preserve">How many brokers do operate at the VTP? </t>
    </r>
  </si>
  <si>
    <t xml:space="preserve">18.   Is there a transparent market available in the respective entry- / exit system? (y/n) </t>
  </si>
  <si>
    <t>No license costs, but administrative charges have to be paid for granting of the license to the energy regulator.</t>
  </si>
  <si>
    <t xml:space="preserve"> Y, if the license includes access to the Distribution Area which is specifically mentioned, if granted.</t>
  </si>
  <si>
    <t>Please see answer to question 7 above.</t>
  </si>
  <si>
    <t>AUSTRIA</t>
  </si>
  <si>
    <r>
      <t>e)</t>
    </r>
    <r>
      <rPr>
        <sz val="7"/>
        <color theme="1"/>
        <rFont val="Times New Roman"/>
        <family val="1"/>
      </rPr>
      <t xml:space="preserve">      </t>
    </r>
    <r>
      <rPr>
        <sz val="11"/>
        <color theme="1"/>
        <rFont val="Calibri"/>
        <family val="2"/>
        <scheme val="minor"/>
      </rPr>
      <t xml:space="preserve">Does the VTP Operator have also other / additional functions? (y/n) </t>
    </r>
  </si>
  <si>
    <r>
      <t>a)</t>
    </r>
    <r>
      <rPr>
        <sz val="7"/>
        <color theme="1"/>
        <rFont val="Times New Roman"/>
        <family val="1"/>
      </rPr>
      <t xml:space="preserve">      </t>
    </r>
    <r>
      <rPr>
        <sz val="11"/>
        <color theme="1"/>
        <rFont val="Calibri"/>
        <family val="2"/>
        <scheme val="minor"/>
      </rPr>
      <t xml:space="preserve">Title transfer (y/n) </t>
    </r>
  </si>
  <si>
    <r>
      <t>b)</t>
    </r>
    <r>
      <rPr>
        <sz val="7"/>
        <color theme="1"/>
        <rFont val="Times New Roman"/>
        <family val="1"/>
      </rPr>
      <t xml:space="preserve">      </t>
    </r>
    <r>
      <rPr>
        <sz val="11"/>
        <color theme="1"/>
        <rFont val="Calibri"/>
        <family val="2"/>
        <scheme val="minor"/>
      </rPr>
      <t xml:space="preserve">Cooperation with the exchanges (y/n) </t>
    </r>
  </si>
  <si>
    <r>
      <t>c)</t>
    </r>
    <r>
      <rPr>
        <sz val="7"/>
        <color theme="1"/>
        <rFont val="Times New Roman"/>
        <family val="1"/>
      </rPr>
      <t xml:space="preserve">       </t>
    </r>
    <r>
      <rPr>
        <sz val="11"/>
        <color theme="1"/>
        <rFont val="Calibri"/>
        <family val="2"/>
        <scheme val="minor"/>
      </rPr>
      <t xml:space="preserve">remit reporting of transactions (y/n) </t>
    </r>
  </si>
  <si>
    <r>
      <t>d)</t>
    </r>
    <r>
      <rPr>
        <sz val="7"/>
        <color theme="1"/>
        <rFont val="Times New Roman"/>
        <family val="1"/>
      </rPr>
      <t xml:space="preserve">      </t>
    </r>
    <r>
      <rPr>
        <sz val="11"/>
        <color theme="1"/>
        <rFont val="Calibri"/>
        <family val="2"/>
        <scheme val="minor"/>
      </rPr>
      <t xml:space="preserve">nomination services 24/7  (y/n) </t>
    </r>
  </si>
  <si>
    <t>BULGARIA</t>
  </si>
  <si>
    <t>CZECH REPUBLIC</t>
  </si>
  <si>
    <t>GREECE</t>
  </si>
  <si>
    <t>HUNGARY</t>
  </si>
  <si>
    <t>ITALY</t>
  </si>
  <si>
    <t>KROATIA</t>
  </si>
  <si>
    <t>POLAND</t>
  </si>
  <si>
    <t>ROMANIA</t>
  </si>
  <si>
    <t>SERBIA</t>
  </si>
  <si>
    <t>SLOVAKIA</t>
  </si>
  <si>
    <t>SLOVENIA</t>
  </si>
  <si>
    <r>
      <t>1.</t>
    </r>
    <r>
      <rPr>
        <b/>
        <i/>
        <sz val="7"/>
        <color theme="1"/>
        <rFont val="Times New Roman"/>
        <family val="1"/>
      </rPr>
      <t xml:space="preserve">       </t>
    </r>
    <r>
      <rPr>
        <b/>
        <i/>
        <sz val="11"/>
        <color theme="1"/>
        <rFont val="Calibri"/>
        <family val="2"/>
        <scheme val="minor"/>
      </rPr>
      <t xml:space="preserve">Is there in your country an entry- /exit system established? (y/n) </t>
    </r>
  </si>
  <si>
    <r>
      <t>2.</t>
    </r>
    <r>
      <rPr>
        <b/>
        <i/>
        <sz val="7"/>
        <color theme="1"/>
        <rFont val="Times New Roman"/>
        <family val="1"/>
      </rPr>
      <t xml:space="preserve">       </t>
    </r>
    <r>
      <rPr>
        <b/>
        <i/>
        <sz val="11"/>
        <color theme="1"/>
        <rFont val="Calibri"/>
        <family val="2"/>
        <scheme val="minor"/>
      </rPr>
      <t xml:space="preserve">Is there a VTP established? (y/n) </t>
    </r>
  </si>
  <si>
    <r>
      <t>3.</t>
    </r>
    <r>
      <rPr>
        <b/>
        <i/>
        <sz val="7"/>
        <color theme="1"/>
        <rFont val="Times New Roman"/>
        <family val="1"/>
      </rPr>
      <t xml:space="preserve">       </t>
    </r>
    <r>
      <rPr>
        <b/>
        <i/>
        <sz val="11"/>
        <color theme="1"/>
        <rFont val="Calibri"/>
        <family val="2"/>
        <scheme val="minor"/>
      </rPr>
      <t xml:space="preserve">Is the VTP HUB operated and owned by the certified TSO(s)? (y/n) </t>
    </r>
  </si>
  <si>
    <r>
      <t>4.</t>
    </r>
    <r>
      <rPr>
        <b/>
        <i/>
        <sz val="7"/>
        <color theme="1"/>
        <rFont val="Times New Roman"/>
        <family val="1"/>
      </rPr>
      <t xml:space="preserve">       </t>
    </r>
    <r>
      <rPr>
        <b/>
        <i/>
        <sz val="11"/>
        <color theme="1"/>
        <rFont val="Calibri"/>
        <family val="2"/>
        <scheme val="minor"/>
      </rPr>
      <t xml:space="preserve">Do vertical integrated company(ies) own shares of the VTP/HUB operator? (y/n) </t>
    </r>
  </si>
  <si>
    <r>
      <t>5.</t>
    </r>
    <r>
      <rPr>
        <b/>
        <i/>
        <sz val="7"/>
        <color theme="1"/>
        <rFont val="Times New Roman"/>
        <family val="1"/>
      </rPr>
      <t xml:space="preserve">       </t>
    </r>
    <r>
      <rPr>
        <b/>
        <i/>
        <sz val="11"/>
        <color theme="1"/>
        <rFont val="Calibri"/>
        <family val="2"/>
        <scheme val="minor"/>
      </rPr>
      <t xml:space="preserve">Which is the shareholder structure of VTP/HUB operator(s)? </t>
    </r>
  </si>
  <si>
    <r>
      <t>6.</t>
    </r>
    <r>
      <rPr>
        <b/>
        <i/>
        <sz val="7"/>
        <color theme="1"/>
        <rFont val="Times New Roman"/>
        <family val="1"/>
      </rPr>
      <t xml:space="preserve">       </t>
    </r>
    <r>
      <rPr>
        <b/>
        <i/>
        <sz val="11"/>
        <color theme="1"/>
        <rFont val="Calibri"/>
        <family val="2"/>
        <scheme val="minor"/>
      </rPr>
      <t xml:space="preserve">Which of the following functions are performed by the VTP/HUB Operator? </t>
    </r>
  </si>
  <si>
    <r>
      <t>7.</t>
    </r>
    <r>
      <rPr>
        <b/>
        <i/>
        <sz val="7"/>
        <color theme="1"/>
        <rFont val="Times New Roman"/>
        <family val="1"/>
      </rPr>
      <t xml:space="preserve">       </t>
    </r>
    <r>
      <rPr>
        <b/>
        <i/>
        <sz val="11"/>
        <color theme="1"/>
        <rFont val="Calibri"/>
        <family val="2"/>
        <scheme val="minor"/>
      </rPr>
      <t xml:space="preserve">Do you have different access conditions for virtual and physical traders? (y/n) </t>
    </r>
  </si>
  <si>
    <r>
      <t>8.</t>
    </r>
    <r>
      <rPr>
        <b/>
        <i/>
        <sz val="7"/>
        <color theme="1"/>
        <rFont val="Times New Roman"/>
        <family val="1"/>
      </rPr>
      <t xml:space="preserve">       </t>
    </r>
    <r>
      <rPr>
        <b/>
        <i/>
        <sz val="11"/>
        <color theme="1"/>
        <rFont val="Calibri"/>
        <family val="2"/>
        <scheme val="minor"/>
      </rPr>
      <t xml:space="preserve">How is the registration process at the VTP structured? (minimum standard requirements e.g. securities like cash deposit or bank guarantee, licenses, etc.) Please explain: </t>
    </r>
  </si>
  <si>
    <r>
      <t>9.</t>
    </r>
    <r>
      <rPr>
        <b/>
        <i/>
        <sz val="7"/>
        <color theme="1"/>
        <rFont val="Times New Roman"/>
        <family val="1"/>
      </rPr>
      <t xml:space="preserve">       </t>
    </r>
    <r>
      <rPr>
        <b/>
        <i/>
        <sz val="11"/>
        <color theme="1"/>
        <rFont val="Calibri"/>
        <family val="2"/>
        <scheme val="minor"/>
      </rPr>
      <t xml:space="preserve">Is a license for (wholesale) trade a condition to trade at VTP? (y/n/license does not exist/other-please explain) </t>
    </r>
  </si>
  <si>
    <r>
      <t>10.</t>
    </r>
    <r>
      <rPr>
        <b/>
        <i/>
        <sz val="7"/>
        <color theme="1"/>
        <rFont val="Times New Roman"/>
        <family val="1"/>
      </rPr>
      <t xml:space="preserve">   </t>
    </r>
    <r>
      <rPr>
        <b/>
        <i/>
        <sz val="11"/>
        <color theme="1"/>
        <rFont val="Calibri"/>
        <family val="2"/>
        <scheme val="minor"/>
      </rPr>
      <t xml:space="preserve">Is such a license also a condition to trade gas OTC (bilaterally)? (y/n/license does not exist/other-please explain). </t>
    </r>
  </si>
  <si>
    <r>
      <t>11.</t>
    </r>
    <r>
      <rPr>
        <b/>
        <i/>
        <sz val="7"/>
        <color theme="1"/>
        <rFont val="Times New Roman"/>
        <family val="1"/>
      </rPr>
      <t xml:space="preserve">   </t>
    </r>
    <r>
      <rPr>
        <b/>
        <i/>
        <sz val="11"/>
        <color theme="1"/>
        <rFont val="Calibri"/>
        <family val="2"/>
        <scheme val="minor"/>
      </rPr>
      <t>Does such a license grant the right to supply customers? (y/n/supply needs a separate license/none of these licenses exist/other – please explain</t>
    </r>
  </si>
  <si>
    <r>
      <t>12.</t>
    </r>
    <r>
      <rPr>
        <b/>
        <i/>
        <sz val="7"/>
        <color theme="1"/>
        <rFont val="Times New Roman"/>
        <family val="1"/>
      </rPr>
      <t xml:space="preserve">   </t>
    </r>
    <r>
      <rPr>
        <b/>
        <i/>
        <sz val="11"/>
        <color theme="1"/>
        <rFont val="Calibri"/>
        <family val="2"/>
        <scheme val="minor"/>
      </rPr>
      <t xml:space="preserve">What is the cost of a license to trade? Please specify approximate value or the way how it is defined. To whom is it paid? </t>
    </r>
  </si>
  <si>
    <r>
      <t>13.</t>
    </r>
    <r>
      <rPr>
        <b/>
        <i/>
        <sz val="7"/>
        <color theme="1"/>
        <rFont val="Times New Roman"/>
        <family val="1"/>
      </rPr>
      <t xml:space="preserve">   </t>
    </r>
    <r>
      <rPr>
        <b/>
        <i/>
        <sz val="11"/>
        <color theme="1"/>
        <rFont val="Calibri"/>
        <family val="2"/>
        <scheme val="minor"/>
      </rPr>
      <t xml:space="preserve">Who issues the license for trade (regulator/ministry/other-please list) </t>
    </r>
  </si>
  <si>
    <r>
      <t>14.</t>
    </r>
    <r>
      <rPr>
        <b/>
        <i/>
        <sz val="7"/>
        <color theme="1"/>
        <rFont val="Times New Roman"/>
        <family val="1"/>
      </rPr>
      <t xml:space="preserve">   </t>
    </r>
    <r>
      <rPr>
        <b/>
        <i/>
        <sz val="11"/>
        <color theme="1"/>
        <rFont val="Calibri"/>
        <family val="2"/>
        <scheme val="minor"/>
      </rPr>
      <t xml:space="preserve">Does the VTP Operator check the financial standings of its customers? (y/n) </t>
    </r>
  </si>
  <si>
    <r>
      <t>15.</t>
    </r>
    <r>
      <rPr>
        <b/>
        <i/>
        <sz val="7"/>
        <color theme="1"/>
        <rFont val="Times New Roman"/>
        <family val="1"/>
      </rPr>
      <t xml:space="preserve">   </t>
    </r>
    <r>
      <rPr>
        <b/>
        <i/>
        <sz val="11"/>
        <color theme="1"/>
        <rFont val="Calibri"/>
        <family val="2"/>
        <scheme val="minor"/>
      </rPr>
      <t xml:space="preserve">Do all the capacity products provide access to VTP? (y/n) </t>
    </r>
  </si>
  <si>
    <r>
      <t>16.</t>
    </r>
    <r>
      <rPr>
        <b/>
        <i/>
        <sz val="7"/>
        <color theme="1"/>
        <rFont val="Times New Roman"/>
        <family val="1"/>
      </rPr>
      <t xml:space="preserve">   </t>
    </r>
    <r>
      <rPr>
        <b/>
        <i/>
        <sz val="11"/>
        <color theme="1"/>
        <rFont val="Calibri"/>
        <family val="2"/>
        <scheme val="minor"/>
      </rPr>
      <t xml:space="preserve">Does contracted exit or offtake (at DSO level) capacity provide access to the same (i.e. single) VTP? (y/n) </t>
    </r>
  </si>
  <si>
    <r>
      <t>17.</t>
    </r>
    <r>
      <rPr>
        <b/>
        <i/>
        <sz val="7"/>
        <color theme="1"/>
        <rFont val="Times New Roman"/>
        <family val="1"/>
      </rPr>
      <t xml:space="preserve">   </t>
    </r>
    <r>
      <rPr>
        <b/>
        <i/>
        <sz val="11"/>
        <color theme="1"/>
        <rFont val="Calibri"/>
        <family val="2"/>
        <scheme val="minor"/>
      </rPr>
      <t xml:space="preserve">Is the VTP the only point, on which the title of gas can be transferred (i.e. ownership transfer)? (y/n) </t>
    </r>
  </si>
  <si>
    <r>
      <t>19.</t>
    </r>
    <r>
      <rPr>
        <b/>
        <i/>
        <sz val="7"/>
        <color theme="1"/>
        <rFont val="Times New Roman"/>
        <family val="1"/>
      </rPr>
      <t xml:space="preserve">   </t>
    </r>
    <r>
      <rPr>
        <b/>
        <i/>
        <sz val="11"/>
        <color theme="1"/>
        <rFont val="Calibri"/>
        <family val="2"/>
        <scheme val="minor"/>
      </rPr>
      <t xml:space="preserve">Which trading venues are established in the market area </t>
    </r>
  </si>
  <si>
    <r>
      <t>20.</t>
    </r>
    <r>
      <rPr>
        <b/>
        <i/>
        <sz val="7"/>
        <color theme="1"/>
        <rFont val="Times New Roman"/>
        <family val="1"/>
      </rPr>
      <t xml:space="preserve">   </t>
    </r>
    <r>
      <rPr>
        <b/>
        <i/>
        <sz val="11"/>
        <color theme="1"/>
        <rFont val="Calibri"/>
        <family val="2"/>
        <scheme val="minor"/>
      </rPr>
      <t xml:space="preserve">Are market makers active / available in the respective market area? (y/n) </t>
    </r>
  </si>
  <si>
    <r>
      <t>21.</t>
    </r>
    <r>
      <rPr>
        <b/>
        <i/>
        <sz val="7"/>
        <color theme="1"/>
        <rFont val="Times New Roman"/>
        <family val="1"/>
      </rPr>
      <t xml:space="preserve">   </t>
    </r>
    <r>
      <rPr>
        <b/>
        <i/>
        <sz val="11"/>
        <color theme="1"/>
        <rFont val="Calibri"/>
        <family val="2"/>
        <scheme val="minor"/>
      </rPr>
      <t xml:space="preserve">In case of an established exchange, on which point are exchange transactions fulfilled? </t>
    </r>
  </si>
  <si>
    <r>
      <t>22.</t>
    </r>
    <r>
      <rPr>
        <b/>
        <i/>
        <sz val="7"/>
        <color theme="1"/>
        <rFont val="Times New Roman"/>
        <family val="1"/>
      </rPr>
      <t xml:space="preserve">   </t>
    </r>
    <r>
      <rPr>
        <b/>
        <i/>
        <sz val="11"/>
        <color theme="1"/>
        <rFont val="Calibri"/>
        <family val="2"/>
        <scheme val="minor"/>
      </rPr>
      <t xml:space="preserve">Is there an EFET Annex to the EFET Natural Gas Standard Contract for trading on the respective VTP available? (y/n) </t>
    </r>
  </si>
  <si>
    <r>
      <t>23.</t>
    </r>
    <r>
      <rPr>
        <b/>
        <i/>
        <sz val="7"/>
        <color theme="1"/>
        <rFont val="Times New Roman"/>
        <family val="1"/>
      </rPr>
      <t xml:space="preserve">   </t>
    </r>
    <r>
      <rPr>
        <b/>
        <i/>
        <sz val="11"/>
        <color theme="1"/>
        <rFont val="Calibri"/>
        <family val="2"/>
        <scheme val="minor"/>
      </rPr>
      <t xml:space="preserve">Is the TSO procuring physical balancing energy over the gas exchange? (y/n) </t>
    </r>
  </si>
  <si>
    <r>
      <t>24.</t>
    </r>
    <r>
      <rPr>
        <b/>
        <i/>
        <sz val="7"/>
        <color theme="1"/>
        <rFont val="Times New Roman"/>
        <family val="1"/>
      </rPr>
      <t xml:space="preserve">   </t>
    </r>
    <r>
      <rPr>
        <b/>
        <i/>
        <sz val="11"/>
        <color theme="1"/>
        <rFont val="Calibri"/>
        <family val="2"/>
        <scheme val="minor"/>
      </rPr>
      <t xml:space="preserve">Is the market area (TSO(s) + DSO(s)) provided by one balancing system or more? </t>
    </r>
  </si>
  <si>
    <r>
      <t>25.</t>
    </r>
    <r>
      <rPr>
        <b/>
        <i/>
        <sz val="7"/>
        <color theme="1"/>
        <rFont val="Times New Roman"/>
        <family val="1"/>
      </rPr>
      <t xml:space="preserve">   </t>
    </r>
    <r>
      <rPr>
        <b/>
        <i/>
        <sz val="11"/>
        <color theme="1"/>
        <rFont val="Calibri"/>
        <family val="2"/>
        <scheme val="minor"/>
      </rPr>
      <t>Are price reporting agencies (e.g. ICIS, Platts, Argus) covering the respective market area?</t>
    </r>
    <r>
      <rPr>
        <b/>
        <i/>
        <sz val="11"/>
        <color rgb="FF1F497D"/>
        <rFont val="Calibri"/>
        <family val="2"/>
        <scheme val="minor"/>
      </rPr>
      <t xml:space="preserve"> </t>
    </r>
    <r>
      <rPr>
        <b/>
        <i/>
        <sz val="11"/>
        <color theme="1"/>
        <rFont val="Calibri"/>
        <family val="2"/>
        <scheme val="minor"/>
      </rPr>
      <t xml:space="preserve">(y/n) </t>
    </r>
  </si>
  <si>
    <r>
      <t>26.</t>
    </r>
    <r>
      <rPr>
        <b/>
        <i/>
        <sz val="7"/>
        <color theme="1"/>
        <rFont val="Times New Roman"/>
        <family val="1"/>
      </rPr>
      <t xml:space="preserve">   </t>
    </r>
    <r>
      <rPr>
        <b/>
        <i/>
        <sz val="11"/>
        <color theme="1"/>
        <rFont val="Calibri"/>
        <family val="2"/>
        <scheme val="minor"/>
      </rPr>
      <t>Are there reliable price signals available for the respective market area (indices, settlement prices)? (y/n)</t>
    </r>
  </si>
  <si>
    <r>
      <t>27.</t>
    </r>
    <r>
      <rPr>
        <b/>
        <i/>
        <sz val="7"/>
        <color theme="1"/>
        <rFont val="Times New Roman"/>
        <family val="1"/>
      </rPr>
      <t xml:space="preserve">   </t>
    </r>
    <r>
      <rPr>
        <b/>
        <i/>
        <sz val="11"/>
        <color theme="1"/>
        <rFont val="Calibri"/>
        <family val="2"/>
        <scheme val="minor"/>
      </rPr>
      <t xml:space="preserve">Is there a near real time system average price/system marginal price reporting by the TSO/Hub Operator/gas-exchange? (y/n) </t>
    </r>
  </si>
  <si>
    <r>
      <t>28.</t>
    </r>
    <r>
      <rPr>
        <b/>
        <i/>
        <sz val="7"/>
        <color theme="1"/>
        <rFont val="Times New Roman"/>
        <family val="1"/>
      </rPr>
      <t xml:space="preserve">   </t>
    </r>
    <r>
      <rPr>
        <b/>
        <i/>
        <sz val="11"/>
        <color theme="1"/>
        <rFont val="Calibri"/>
        <family val="2"/>
        <scheme val="minor"/>
      </rPr>
      <t xml:space="preserve">Are there any measures taken by the VTP operator to increase liquidity (e.g. market making, gas release programs, or other incentives)? Please explain: </t>
    </r>
  </si>
  <si>
    <r>
      <t>29.</t>
    </r>
    <r>
      <rPr>
        <b/>
        <i/>
        <sz val="7"/>
        <color theme="1"/>
        <rFont val="Times New Roman"/>
        <family val="1"/>
      </rPr>
      <t xml:space="preserve">   </t>
    </r>
    <r>
      <rPr>
        <b/>
        <i/>
        <sz val="11"/>
        <color theme="1"/>
        <rFont val="Calibri"/>
        <family val="2"/>
        <scheme val="minor"/>
      </rPr>
      <t xml:space="preserve">Does the VTP operator have any mechanism to keep the VTP liquid? (e.g. liquidity provider, balancing platform etc.) </t>
    </r>
  </si>
  <si>
    <r>
      <t>30.</t>
    </r>
    <r>
      <rPr>
        <b/>
        <i/>
        <sz val="7"/>
        <color theme="1"/>
        <rFont val="Times New Roman"/>
        <family val="1"/>
      </rPr>
      <t xml:space="preserve">   </t>
    </r>
    <r>
      <rPr>
        <b/>
        <i/>
        <sz val="11"/>
        <color theme="1"/>
        <rFont val="Calibri"/>
        <family val="2"/>
        <scheme val="minor"/>
      </rPr>
      <t xml:space="preserve">What is the average bid-offer spread during the last calendar year for </t>
    </r>
  </si>
  <si>
    <r>
      <t>31.</t>
    </r>
    <r>
      <rPr>
        <b/>
        <i/>
        <sz val="7"/>
        <color theme="1"/>
        <rFont val="Times New Roman"/>
        <family val="1"/>
      </rPr>
      <t xml:space="preserve">   </t>
    </r>
    <r>
      <rPr>
        <b/>
        <i/>
        <sz val="11"/>
        <color theme="1"/>
        <rFont val="Calibri"/>
        <family val="2"/>
        <scheme val="minor"/>
      </rPr>
      <t xml:space="preserve">Is the incumbent company(ies) engaged in market making activities? (y/n)  </t>
    </r>
  </si>
  <si>
    <r>
      <t>32.</t>
    </r>
    <r>
      <rPr>
        <b/>
        <i/>
        <sz val="7"/>
        <color theme="1"/>
        <rFont val="Times New Roman"/>
        <family val="1"/>
      </rPr>
      <t xml:space="preserve">   </t>
    </r>
    <r>
      <rPr>
        <b/>
        <i/>
        <sz val="11"/>
        <color theme="1"/>
        <rFont val="Calibri"/>
        <family val="2"/>
        <scheme val="minor"/>
      </rPr>
      <t xml:space="preserve">Is the VTP operated on a 24/7 basis? (y/n) </t>
    </r>
  </si>
  <si>
    <r>
      <t>33.</t>
    </r>
    <r>
      <rPr>
        <b/>
        <i/>
        <sz val="7"/>
        <color theme="1"/>
        <rFont val="Times New Roman"/>
        <family val="1"/>
      </rPr>
      <t xml:space="preserve">   </t>
    </r>
    <r>
      <rPr>
        <b/>
        <i/>
        <sz val="11"/>
        <color theme="1"/>
        <rFont val="Calibri"/>
        <family val="2"/>
        <scheme val="minor"/>
      </rPr>
      <t>What are the lead times for nominations and re-nominations?</t>
    </r>
  </si>
  <si>
    <r>
      <t>34.</t>
    </r>
    <r>
      <rPr>
        <b/>
        <i/>
        <sz val="7"/>
        <color theme="1"/>
        <rFont val="Times New Roman"/>
        <family val="1"/>
      </rPr>
      <t xml:space="preserve">   </t>
    </r>
    <r>
      <rPr>
        <b/>
        <i/>
        <sz val="11"/>
        <color theme="1"/>
        <rFont val="Calibri"/>
        <family val="2"/>
        <scheme val="minor"/>
      </rPr>
      <t xml:space="preserve">Is an intra-day nomination and re-nomination possible? (y/n)  </t>
    </r>
  </si>
  <si>
    <r>
      <t>35.</t>
    </r>
    <r>
      <rPr>
        <b/>
        <i/>
        <sz val="7"/>
        <color theme="1"/>
        <rFont val="Times New Roman"/>
        <family val="1"/>
      </rPr>
      <t xml:space="preserve">   </t>
    </r>
    <r>
      <rPr>
        <b/>
        <i/>
        <sz val="11"/>
        <color theme="1"/>
        <rFont val="Calibri"/>
        <family val="2"/>
        <scheme val="minor"/>
      </rPr>
      <t xml:space="preserve">Which nomination formats are supported by the VTP Operator (Edig@s -xml, etc)? </t>
    </r>
  </si>
  <si>
    <r>
      <t>36.</t>
    </r>
    <r>
      <rPr>
        <b/>
        <i/>
        <sz val="7"/>
        <color theme="1"/>
        <rFont val="Times New Roman"/>
        <family val="1"/>
      </rPr>
      <t xml:space="preserve">   </t>
    </r>
    <r>
      <rPr>
        <b/>
        <i/>
        <sz val="11"/>
        <color theme="1"/>
        <rFont val="Calibri"/>
        <family val="2"/>
        <scheme val="minor"/>
      </rPr>
      <t xml:space="preserve">Does the Balancing NC require changes to the rules and design of the VTP/HUB? (y/n) </t>
    </r>
  </si>
  <si>
    <r>
      <t>38.</t>
    </r>
    <r>
      <rPr>
        <b/>
        <i/>
        <sz val="7"/>
        <color theme="1"/>
        <rFont val="Times New Roman"/>
        <family val="1"/>
      </rPr>
      <t xml:space="preserve">   </t>
    </r>
    <r>
      <rPr>
        <b/>
        <i/>
        <sz val="11"/>
        <color theme="1"/>
        <rFont val="Calibri"/>
        <family val="2"/>
        <scheme val="minor"/>
      </rPr>
      <t xml:space="preserve">Are all relevant legal documents available in English also? (y/n) </t>
    </r>
  </si>
  <si>
    <r>
      <t>39.</t>
    </r>
    <r>
      <rPr>
        <b/>
        <i/>
        <sz val="7"/>
        <color theme="1"/>
        <rFont val="Times New Roman"/>
        <family val="1"/>
      </rPr>
      <t xml:space="preserve">   </t>
    </r>
    <r>
      <rPr>
        <b/>
        <i/>
        <sz val="11"/>
        <color theme="1"/>
        <rFont val="Calibri"/>
        <family val="2"/>
        <scheme val="minor"/>
      </rPr>
      <t xml:space="preserve">Are changes to market rules publicly consulted? (y/n) </t>
    </r>
  </si>
  <si>
    <r>
      <t>40.</t>
    </r>
    <r>
      <rPr>
        <b/>
        <i/>
        <sz val="7"/>
        <color theme="1"/>
        <rFont val="Times New Roman"/>
        <family val="1"/>
      </rPr>
      <t xml:space="preserve">   </t>
    </r>
    <r>
      <rPr>
        <b/>
        <i/>
        <sz val="11"/>
        <color theme="1"/>
        <rFont val="Calibri"/>
        <family val="2"/>
        <scheme val="minor"/>
      </rPr>
      <t xml:space="preserve">Are there regular shipper meetings? (y/n) </t>
    </r>
  </si>
  <si>
    <r>
      <t>41.</t>
    </r>
    <r>
      <rPr>
        <b/>
        <i/>
        <sz val="7"/>
        <color theme="1"/>
        <rFont val="Times New Roman"/>
        <family val="1"/>
      </rPr>
      <t xml:space="preserve">   </t>
    </r>
    <r>
      <rPr>
        <b/>
        <i/>
        <sz val="11"/>
        <color theme="1"/>
        <rFont val="Calibri"/>
        <family val="2"/>
        <scheme val="minor"/>
      </rPr>
      <t xml:space="preserve">Having in mind the accomplishment of the European Energy market and the gas target model, have you already recognized specific points of your regulation and of your VTP set of rules which could be differently designed in order to foster cross-border trade of gas and transparency? </t>
    </r>
  </si>
  <si>
    <r>
      <t>42.</t>
    </r>
    <r>
      <rPr>
        <b/>
        <i/>
        <sz val="7"/>
        <color theme="1"/>
        <rFont val="Times New Roman"/>
        <family val="1"/>
      </rPr>
      <t xml:space="preserve">   </t>
    </r>
    <r>
      <rPr>
        <b/>
        <i/>
        <sz val="11"/>
        <color theme="1"/>
        <rFont val="Calibri"/>
        <family val="2"/>
        <scheme val="minor"/>
      </rPr>
      <t>Which are the main changes in the design of the VTP which are foreseen for the next years?</t>
    </r>
  </si>
  <si>
    <t>No</t>
  </si>
  <si>
    <t>No Entry-exit system and VTP are at final stage of establishment. In this regard all the above answers reflect the provisions of the new balancing regime that will be implemented after approval of the Balancing rules.</t>
  </si>
  <si>
    <t>Yes. One VTP for the national gas transmission network (NGTN) and one VTP for the gas transmission network for transit transmission (GTNTT)</t>
  </si>
  <si>
    <t>Yes</t>
  </si>
  <si>
    <t>yes</t>
  </si>
  <si>
    <t>Bulgarian Energy Holding (BEH)</t>
  </si>
  <si>
    <t>Transmission System Operator  (TSO) and Storage System Operator (SSO)</t>
  </si>
  <si>
    <t xml:space="preserve">No registration requirements  - Access after signing a Standard Contract for use and registration. Monthly fee and contracted volumes fee. </t>
  </si>
  <si>
    <t>no</t>
  </si>
  <si>
    <t>The two balancing zones do not include DSOs networks.</t>
  </si>
  <si>
    <t>Yes.  The establishment of STSP-s (title transfer product for volume)</t>
  </si>
  <si>
    <t>03 am UTC winter time</t>
  </si>
  <si>
    <t>Edig@s –xml</t>
  </si>
  <si>
    <t>It will be analyzed and decided after the first year of the VTP implementation and after taking into account the improvement of the liquidity level.</t>
  </si>
  <si>
    <t>CEGH+ E-Control</t>
  </si>
  <si>
    <t>EWRC</t>
  </si>
  <si>
    <t>y</t>
  </si>
  <si>
    <t>n</t>
  </si>
  <si>
    <t>Fully owned by the Ministry of Industry and Trade</t>
  </si>
  <si>
    <t>??</t>
  </si>
  <si>
    <t xml:space="preserve">Market Operator is obligated
• organize short-term gas market and short-term electricity market and in cooperation with the TSO balancing market with regulating energy
•  to evaluate the deviation for the entire territory of the Czech Republic and the evaluation transmit to particular clearing entities and operators of the transmission system (gas, electro),
• based on an assessment of imbalances to ensure the clearing and settlement of imbalances of clearing entities that are obliged to pay,
• inform the TSO and SSO or DSO for failure to meet payment obligations of market participants and clearing entities to the market operator,
• prepare and publish monthly and annual report on the electricity market and monthly and annual report on the gas market in the Czech Republic,
• prepare and deliver to the Ministry, the Energy Regulatory Office, the transmission system operators at least once a year on the expected future consumption of electricity and gas and a method of ensuring a balance between supply and demand of electricity and gas,
• ensure the protection of confidential information
• prepare documentation for draft Electricity Market Rules and Gas Market Rules and transmit them to the Ministry and the Energy Regulatory Office,
• ensure and provide market participants with electricity or gas actual value of supply and consumption of electricity or gas, and other necessary information related to the settlement of supply and consumption of electricity or gas, and with the right customers to switch suppliers,
• process and approval by the Energy Regulatory Office to publish the terms and conditions of the market operator for electricity and for gas in a manner allowing remote access,
• provide, in cooperation with DSOs processing load profiles, based on data from DSOs,
• based on data transmitted by the transmission system operator or transmission system operator responsible for the clearing and settlement of balancing energy or buffer gas including clearing during states of emergency,
• to charge separately for activities carried out in the electricity and gas industries,
• to conclude an agreement on settlement of imbalances and facilitate trade in electricity or gas on organized markets it to anyone who applies for it and meets the conditions of the market operator for electricity or business conditions for the gas market operator,
• in cases under § 12a notify the supplier of last resort customers' supply points, including their registration numbers;
• monitor the amount of stored gas in each gas storage and capacity,
• process statistics on imports of gas from abroad and export abroad, and statistics of customers who switched gas supplier,
• prepare and deliver to the Ministry of Industry and Trade and the Energy Regulatory Office at least once a month with a report evaluating the supply and consumption of the gas system, including the evaluation of gas imports to the Czech Republic and gas exports from the Czech Republic,
• prepare a monthly reports on performance of security of gas supply standard and deliver them to the Ministry and the Energy Regulatory Office,
• process and keep records of the electricity produced by the operator of the transmission system or transmission system operator or distribution system operator set the terms and conditions of access, and provide recorded information ministry and office.
</t>
  </si>
  <si>
    <t>See Business terms for gas (http://www.ote-cr.cz/registration-and-agreements/gas-agreements/files-registration-procedure-gas/Business_Terms_of_OTE_as_for_the_Gas_Sector.pdf ), chapter 6.</t>
  </si>
  <si>
    <t>100 000 CZK paid to ERO</t>
  </si>
  <si>
    <t>regulator</t>
  </si>
  <si>
    <t>ERO does not have this information.</t>
  </si>
  <si>
    <t>N - Market makers are not defined.</t>
  </si>
  <si>
    <t>NA</t>
  </si>
  <si>
    <t>Exchange or organized market is one of tools provided</t>
  </si>
  <si>
    <t>ONE</t>
  </si>
  <si>
    <t>General conditions are approved by ERO, pricing policy is the best incentive.</t>
  </si>
  <si>
    <t>Market with unused flexibility will be introduced. It is just a modification of existing market.</t>
  </si>
  <si>
    <t>30 days + public consultation, i.e. 50 days.</t>
  </si>
  <si>
    <t>It will have to deal with market integration in gas. Both competences and rights will have to be set up according to the model.</t>
  </si>
  <si>
    <t>ERO</t>
  </si>
  <si>
    <t>DESFA</t>
  </si>
  <si>
    <t xml:space="preserve">No [Currently, the entry-exit system includes a Virtual Nomination Point (VNP) which is accessible only by holders of capacity contracts (shippers). Title transfer at the VNP is effectuated through the standard nominations submitted by the shippers in the course of transmission activities and not through trade notifications. The underlying transactions are bilateral OTC deals.] </t>
  </si>
  <si>
    <t>N/A</t>
  </si>
  <si>
    <t>N/A (Please refer to the answer in question 2 above)</t>
  </si>
  <si>
    <t>license does not exist/is not required by current legislation</t>
  </si>
  <si>
    <t>supply needs a separate license</t>
  </si>
  <si>
    <t>N/A (Please refer to the answer in question 9 above)</t>
  </si>
  <si>
    <t>yes   Note: Currently, apart from typical entry-only and exit-only contracts that make use of the VNP as delivery or offtake point respectively, shippers have also the possibility to book capacity in a coupled manner at one or more entry points and at one or more exit points, including or not the VNP, at will. Therefore, use of the VNP is actually optional.</t>
  </si>
  <si>
    <t>There is no integration of the system at TSO and DSO levels i.e. in order to access an offtake point at DSO level, one has to book a) exit capacity at TSO level (to the city-gate) and b) capacity from the city-gate to the offtake point, at DSO level. At DSO level, there is no VTP. Therefore, booking of offtake capacity to DSO level does not provide access to a VTP.</t>
  </si>
  <si>
    <t>Currently, apart from the Virtual Nomination Point accessible only by holders of capacity contracts (shippers), gas title can be transferred at the flanges of either the IPs or the exit points of the transmission system. Please also refer to the answer in question 15.</t>
  </si>
  <si>
    <t>There is one balancing system at the TSO level; there is no balancing system so far at the DSO level. Please also refer to the answer in question 16.</t>
  </si>
  <si>
    <t xml:space="preserve">The only price signals available are the following: 
The TSO publishes on a daily basis the daily imbalance (cash-out) price. Since currently the TSO only uses balancing services (in the meaning of article 8 of the BAL NC) the price does not reflect supply/demand interaction on the day.
The Greek NRA (Regulatory Authority for Energy – RAE) publishes on its website and on a quarterly basis the monthly Weighted Average Import Price for each of the previous three months.
</t>
  </si>
  <si>
    <t>After a decision of the Hellenic Competition Commission in 2012 (updated in 2015), the gas incumbent Public Gas Corporation SA (DEPA) is obliged for each of the next 10 years to sell on a gas release program 10% of the quantities sold in the previous year, in one annual (60% of the total quantity) and 4 quarterly auctions. In the relevant auctions suppliers and eligible customers can participate. It is required that all quantities sold will only be delivered by DEPA to the Virtual Nomination Point (VNP).</t>
  </si>
  <si>
    <t>xml, manual entry</t>
  </si>
  <si>
    <t>Not all the times, depends on the nature of changes</t>
  </si>
  <si>
    <t>Given that several aspects of the market design affecting the VTP are currently in a development phase, please refer to answer 42 below.</t>
  </si>
  <si>
    <t xml:space="preserve">As a first step, changes in the market design affecting the VTP are foreseen alongside with the implementation of the BAL NC. The Greek NRA has already approved a series of interim measures, as foreseen in the BAL NC, with a view to full implementation of the Code by April 2019. Furthermore, DESFA is actively pursuing the development of gas trading services beyond the scope of the BAL NC and is currently conducting a feasibility study for the creation of a fully-fledged gas hub. Implementation of the plan for a gas hub is expected to start at mid-2016 with a view to have all arrangements in place by 2019.
Currently, the first package of interim measures has been proposed to the NRA, in the form of amendments in the Greek Network Code and is in a stage of approval. This includes:
• Fully decoupled entry-exit model (no possibility of by-passing VNP).
• Introduction of a Framework Agreement concept for access to the system by network users, which can be amended in the future to include paper traders for access to VTP.
• Introduction of two renomination cycles: 1 day-ahead and 1 within-day.
• Non-balanced nominations allowed.
• Imbalance tolerances (already in place under the current regime) reduced, with a view of gradual elimination by 2019. 
• Changes in the calculation methodology of the “buy” and “sell” prices in the balancing regime to avert gaming possibilities.
The next steps, with an indicative timeline of application, include:
• Introduction of an electronic bulletin board for the facilitation of OTC gas trades (2016).
• Introduction of a balancing platform, trade notifications and short-term products (2017).
• Introduction of full renomination cycles (2017).
• Establishment of a trading platform/gas hub (2019).
</t>
  </si>
  <si>
    <t>MOL Nyrt.</t>
  </si>
  <si>
    <t>It is not required for this kind of VTP. No</t>
  </si>
  <si>
    <t>TSO</t>
  </si>
  <si>
    <t>For trading on the VTP the shipper must have a contract with the VTP operator and a trade license or a limited trade license, producer or must be a consumer who is entitled for self-supply and finally the shipper needs to provide either a cash deposit or a bank guarantee.</t>
  </si>
  <si>
    <t xml:space="preserve">OTHER
If the shipper possesses a limited trade license it is not entitled to supply consumers.
</t>
  </si>
  <si>
    <t xml:space="preserve">In case of trade license 4 Million HUF + 1 Million HUF for the Business Code approval.
In case of limited trade license 2 Million HUF.
It must be paid for the NRA.
</t>
  </si>
  <si>
    <t>Regulator</t>
  </si>
  <si>
    <t>Title transfer is also available on all the physical points as well.</t>
  </si>
  <si>
    <t>YES (on CEEGEX)</t>
  </si>
  <si>
    <t>under development</t>
  </si>
  <si>
    <t xml:space="preserve">TSO procuring physical balancing energy from own operated gas trading platform. Since gas exchange has no WD product and reliable liquidity on DA TSO has no possibility to use for physical balancing. TSO has membership on the gas exchange (CEEGEX).  </t>
  </si>
  <si>
    <t>Bloomberg</t>
  </si>
  <si>
    <t xml:space="preserve">There are price signals based on the settled trades, but due to the limited liquidity the price are not always reliable. </t>
  </si>
  <si>
    <t>This is currently under development in accordance with BAL NC.</t>
  </si>
  <si>
    <t>VTP operator operates trading platform for having enough liquidity for balancing.</t>
  </si>
  <si>
    <t>To be provided by TSO</t>
  </si>
  <si>
    <t>Basically yes, but the nominations of exchange transactions are not possible to renominate.</t>
  </si>
  <si>
    <t>According to the BAL NC</t>
  </si>
  <si>
    <t>Currently using own format, but plan to introduce Edigas.</t>
  </si>
  <si>
    <t>approximatly 1 month</t>
  </si>
  <si>
    <t>The flow and quality of information should be improved.</t>
  </si>
  <si>
    <t>Yes,  the Italian transport network is designed as a single entry/exit system.</t>
  </si>
  <si>
    <t>Yes, gas trading on VTP is established in accordance with the resolutions n. 137/02 and n. 22/04 of the Italian NRA (AEEGSI).</t>
  </si>
  <si>
    <t>Only one VTP is established according to the gas system network configuration (single entry/exit system).</t>
  </si>
  <si>
    <t>Yes. Snam Rete Gas S.p.A.</t>
  </si>
  <si>
    <t xml:space="preserve">No. 
Only a really minor participation in Snam Spa is held by the former incumbent eni (0,02% - last update: 01 18 2016) 
</t>
  </si>
  <si>
    <t xml:space="preserve">Snam Rete Gas S.p.A. is a subsidiary company fully controlled (100%) by Snam S.p.A., which is a listed company having the shareholder structure available at the following link:
http://www.snam.it/en/Investor_Relations/Shareholders/index.html 
Snam Rete Gas S.p.A is the only subject operating the Italian VTP (PSV) as hub operator.
</t>
  </si>
  <si>
    <t>yes, The transactions recorded at the PSV System are the result of the negotiations concluded by exchanges on the different trading platforms. In accordance with NRA resolution (n. 282/2015/R/gas), the requests to sell/purchase gas at the Virtual Trading Point are communicated by the GME  (Gas Exchange Operator) to Snam Rete Gas also on behalf of the other exchanges (under the role of “nomination agent”).</t>
  </si>
  <si>
    <t>At this stage, no. Under evaluation the development of functions related to  the reporting of transactions on the secondary market.</t>
  </si>
  <si>
    <t xml:space="preserve">All parties authorized to operate at the Virtual Trading Point can record:
• daily and Multiple-Day Transactions for the Gas-day G and for the following ones no later than 12.00 (noon) on the Gas-day G-1; 
• additional daily transactions with reference to the same gas-day between 6 a.m. and 4.30 p.m. (Third Party Exchanges can record daily Transactions with reference to the same gas-day between 2 p.m. and 4 p.m.)
The NRA has foreseen the entry into force of the Balancing Network Code by 1st October 2016. From the date of implementation of Regulation 312/2014,  buy/sell requests in order to balancing  activities will be recorded on PSV Platform every day from 06:00  a.m. to 3 a.m. according to the continuous re-nominations scheme foreseen by the BAL Network Code.
</t>
  </si>
  <si>
    <t>The operator of the VTP is also the major Italian transmission system company. Therefore, its additional functions are related to this role according to the Network Code approved by the Italian NRA.</t>
  </si>
  <si>
    <t xml:space="preserve">To operate at VTP, any participant-  except the GME - must accept the SRG Network Code (valid for Shippers) or the Access Agreement (valid for Traders / other energy exchanges operators). The Network Code defines all the rules for the access and utilization of  the transmission services offered by the TSO and is therefore subscribed by Shippers. The Access Agreement represents the contractual document for the access to the PSV undersigned by traders and Gas Exchanges under which they declare to know and accept the relevant clauses of the Network Code applicable to them. Additionally, all these subjects must submit the requested guarantees to access to the balancing service in one of the following formats, or a combination of them: 
• a non-interest bearing security deposit; 
• a bank guarantee, cashable at first request, issued by an Italian bank or Italian branch of a foreign bank; 
• gas owned by the user stored at the Storage Company with whom the user has a contract;
• a credit rating, or letter of company guarantee.
A specific framework is envisaged for the GME. In accordance with NRA provisions (resolution 525/2012 R/GAS) GME must have in place a specific agreement with SRG (“Convenzione”), which sets out the procedures and terms for its access and participation in the VTP (PSV platform).
</t>
  </si>
  <si>
    <t xml:space="preserve">Additionally to what already mentioned in the previous answer 7 with relation to guarantees, a sale limit is foreseen and must be respected in order to have the transactions at the VTP confirmed. The sale limit is calibrated to limit the exposure of the system towards potential incorrect behaviors by the users.
With regards to OTC transactions, Snam Rete Gas doesn’t record the transaction if the quantity of gas of the sale request entails exceeding the sale limit.
With regards the transactions completed on exchange platforms, Snam Rete Gas records the transaction only for the portion that does not exceed the sale limit.
</t>
  </si>
  <si>
    <t xml:space="preserve">A specific license for trading at the VTP does not exist. </t>
  </si>
  <si>
    <t>See the answer above.</t>
  </si>
  <si>
    <t>Not relevant (see previous answers 8 and 9).</t>
  </si>
  <si>
    <t>Not applicable.</t>
  </si>
  <si>
    <t>Yes, it does (see answer 7 and 8)</t>
  </si>
  <si>
    <t>Not clear</t>
  </si>
  <si>
    <t xml:space="preserve">No. Also flanges at IPs and LNG entry points. </t>
  </si>
  <si>
    <t>n.a.</t>
  </si>
  <si>
    <t xml:space="preserve">Yes
http://www.efet.org/Cms_Data/Contents/EFET/Media/Documents/Public%20-%20Standardisation/Feb_2007_Gas_Master_Appendice_ENG-IT(1).pdf
</t>
  </si>
  <si>
    <t>Only one balancing system is provided and it is limited to the TSOs networks (DSOs are out of entry-exit system).</t>
  </si>
  <si>
    <t>Various international and national-specialized agencies. Exact number is not known. Those listed above are covering PSV.</t>
  </si>
  <si>
    <t>GME is providing the prices functional to market and balancing cash-out purposes.</t>
  </si>
  <si>
    <t xml:space="preserve">Yes. 
Today this is still not in operation (see answer 6. d)) but it will  start with application of the regime based on the EU Balancing Network Code.
</t>
  </si>
  <si>
    <t xml:space="preserve"> 
&lt; 0,5 €/MWh  front year. 
</t>
  </si>
  <si>
    <t xml:space="preserve">&lt; 0,3 €/MWh  day-ahead, front month e front quarter </t>
  </si>
  <si>
    <t xml:space="preserve">Yes. 
Nevertheless, a closure window time for monitoring activities is foreseen during the last hours of each Gas-day in order to enable the checking operations related to the economic limits to be active at the Virtual Trading Point.  
</t>
  </si>
  <si>
    <t>The request to sell/purchase gas  is processed in near real time.</t>
  </si>
  <si>
    <t>Yes, it’s possible.</t>
  </si>
  <si>
    <t>Currently closure  time to record Daily Transaction with reference to the same Gas-day is at 04.30 p.m.; closure time will be extended until 3 a.m. with the start of the EU Balancing Network Code regime.</t>
  </si>
  <si>
    <t>Currently csv.</t>
  </si>
  <si>
    <t>Yes, it does.</t>
  </si>
  <si>
    <t>New closure times for nomination on PSV System have been foreseen (see previous answer 33).</t>
  </si>
  <si>
    <t>Yes. The hub operator role is part of Snam Rete Gas functions as major Italian TSO currently remunerated according to applicable regulatory framework</t>
  </si>
  <si>
    <t>yes Website link: http://www.snamretegas.it/en/services/Online_Processes/PSV/index.html</t>
  </si>
  <si>
    <t>Yes. Public consultations are performed by the NRA on market rules and also the respective adaptations required to the network code as a result of the NRA decisions are consulted by the TSO and approved by the NRA.</t>
  </si>
  <si>
    <t>Depending on the specific issue</t>
  </si>
  <si>
    <t>Yes, an annual meeting is organized by Snam Rete Gas  in order to meet its users  and explain the most significant evolutions of the system. Additionally, shippers are kept involved in the network codes changes through a consultation committee set on permanent basis.</t>
  </si>
  <si>
    <t>The Italian regulation as well as the VTP rules are intended to achieve the goals of the EU energy market and of the target model. They are therefore adapted if required to follow these evolutions according to the processes described above.</t>
  </si>
  <si>
    <t>The main changes to the design of VTP will be driven by the implementation of the European Balancing Network Code, the promotion of liquidity and of innovative products as well as by the increase of market participants.</t>
  </si>
  <si>
    <t>SNAM AEEGSI</t>
  </si>
  <si>
    <t>HERA</t>
  </si>
  <si>
    <t xml:space="preserve">n Notice: Currently, TSO is running VTP platform for notifications of gas transactions (OTC). NRA is caring out TSO certification which is still in progress. Planned future model includes gas market operator as VTP operator.   </t>
  </si>
  <si>
    <t>100% state owned.</t>
  </si>
  <si>
    <t xml:space="preserve"> All standard TSO functions 
 Planned future model includes gas market operator as VTP operator, which operates commercial clearing of gas balancing fees, information hub in supplier switching procedures and setting and publishing Gas market rules (after NRA approval)
</t>
  </si>
  <si>
    <t xml:space="preserve">According to Gas market rules and Transmission network rules:
- License for gas supply or gas trade (issued by the NRA),
- Contract with VTP operator (Gas market operator) including bank guarantee
- Contract with TSO, including bank guarantee or cash deposit
</t>
  </si>
  <si>
    <t>License for gas supply grants the right to supply customers.
License for gas trade does not grant the right to supply customers.</t>
  </si>
  <si>
    <t>For both licenses NRA charges 10.000 HRK + VAT</t>
  </si>
  <si>
    <t>NRA</t>
  </si>
  <si>
    <t xml:space="preserve">N, it is bilaterally possible to transfer gas at IPs and gas storage. </t>
  </si>
  <si>
    <t>N, planned for the gas year 2016/17.</t>
  </si>
  <si>
    <t>one</t>
  </si>
  <si>
    <t>N/A (prices are set bilaterally and are not published)</t>
  </si>
  <si>
    <t xml:space="preserve">Nominations – by 13:00 (CET) for day ahead.
Renominations – from 16:00 (CET) for day ahead till 03:00 (CET) for within day, with 2 hours lead time
</t>
  </si>
  <si>
    <t>03:00 (CET) for within day</t>
  </si>
  <si>
    <t>Supported by OTS on-line application or xls .</t>
  </si>
  <si>
    <t xml:space="preserve">setting gas trading platform and standard gas - adjusting information model, rules for physical / commercial balancing
</t>
  </si>
  <si>
    <t xml:space="preserve">Alignment with BAL NC rules and actual fast developments of the gas market. </t>
  </si>
  <si>
    <t xml:space="preserve">We have 3 VTPs, one in each of the following systems:
1) National Gas System H-methane
2) National Gas System L-methane
3) Transit Gas Pipeline System (Yamal)
</t>
  </si>
  <si>
    <t xml:space="preserve">100% State Treasure shareholding. </t>
  </si>
  <si>
    <t xml:space="preserve">y Title transfer is possible on organized wholesale market (TGE) or on OTC market. </t>
  </si>
  <si>
    <t>yes TSO for gas transmission/TGE for gas trading.</t>
  </si>
  <si>
    <t xml:space="preserve">The registration process at the VTP is based on standardised transmission contract between system user and TSO including, among others, documents evidencing the establishment of a financial security, the originals or authenticated copies of required licenses, power of attorneys confirming the authority of the signatories of the contract and an information on quantities of gas planned for transmission etc. </t>
  </si>
  <si>
    <t>? The cost of a license to trade is at the level of 0,0006% of the annual income of the entrepreneur but not less than 200 PLN and not more than 1 000 000 PLN. Entrepreneurs, who have been granted the license are obliged to do the calculation and payment of the annual fee to the state budget.</t>
  </si>
  <si>
    <t xml:space="preserve">No However, TSO requires appropriate securities. </t>
  </si>
  <si>
    <t xml:space="preserve">1) IPs.
2) Points to end-users. 
</t>
  </si>
  <si>
    <t xml:space="preserve">According to our information there is only one active broker (InfoEngine). </t>
  </si>
  <si>
    <t>yes  Market maker contractual conditions are generally available, while details of the contract with market maker are  known only by the contracting parties.</t>
  </si>
  <si>
    <t>-</t>
  </si>
  <si>
    <t>Two (Thompson Reuters, Bloomberg).</t>
  </si>
  <si>
    <t>GAS_WEEKEND, GAS_BASE, TGEgasID, TGEgasDA</t>
  </si>
  <si>
    <t>NO  All data are made accessible after trading session.</t>
  </si>
  <si>
    <t xml:space="preserve">Natural gas trading on TGE has been steadily growing since 2013. The processes initiated by the so–called liberalization packages have led to the creation of a climate promoting development of a competitive natural gas market in Poland. Demonopolisation of the wholesale and retail markets has been supported by the obligation, imposed on entities injecting gas to networks, to sell at least 55 % of natural gas injected to the network in the form of public selling, i.e. on commodity exchanges or on organised markets according to the relevant regulations. In order to undertake balancing actions set out under BAL NC provisions, Polish TSO is an active market participant on the trading platform, which contributes to improved market liquidity. Which is also important, since 2013, the biggest Polish shipper, PGNiG S.A. serves as market maker and undertakes activities aimed to maintain the liquidity of trading on the TGE trading platform. </t>
  </si>
  <si>
    <t>YES As it was mentioned in the previous point, there is a market maker operating on the market/VTP. Additionally, on the basis of the President of URE decision in accordance with the Art. 45 (3) BAL NC, a balancing platform was established.</t>
  </si>
  <si>
    <t>54/day</t>
  </si>
  <si>
    <t>12/day</t>
  </si>
  <si>
    <t>8/day</t>
  </si>
  <si>
    <t>3/day</t>
  </si>
  <si>
    <t>2 hour lead time is required (in accordance with BAL NC provisions).</t>
  </si>
  <si>
    <t>Edig@s -xml</t>
  </si>
  <si>
    <t>As set out in the previous point.</t>
  </si>
  <si>
    <t xml:space="preserve">YES 
The public consultations should take place over a period of at least 14 days before the submission of the request for approval the new provisions. 
</t>
  </si>
  <si>
    <t xml:space="preserve">YES  
The meetings/workshops with shippers are organised in the process of consultation of planned changes in market rules.
</t>
  </si>
  <si>
    <t>URE</t>
  </si>
  <si>
    <t>ANRE</t>
  </si>
  <si>
    <t xml:space="preserve">VTP is a notional entry-exit point used for notifying the trades between network users (trades are limited to the quantities representing provisional day ahead imbalance). There is no specific platform to facilitate these trades; the trades are performed bilaterally by network users and afterwards notified to the TSO. </t>
  </si>
  <si>
    <t>58.5% - state owned 41.5% - other shareholders (legal and physical persons).</t>
  </si>
  <si>
    <t xml:space="preserve">under development </t>
  </si>
  <si>
    <t>All standard TSO functions</t>
  </si>
  <si>
    <t>For registration is needed the transmission contract.  Securities are also requested.</t>
  </si>
  <si>
    <t>Y. For selling gas on VTP a supply license is needed. For buying no license is needed.</t>
  </si>
  <si>
    <t>The cost of license depends on the supplied gas volume. The annual fee is paid to NRA.</t>
  </si>
  <si>
    <t>Any flanges at entry/exit points.</t>
  </si>
  <si>
    <t xml:space="preserve">y, Mention should be made that the transparent market coexists with the intransparent market. </t>
  </si>
  <si>
    <t>two</t>
  </si>
  <si>
    <t>Y, on the trading platforms of the brokers.</t>
  </si>
  <si>
    <t>3/month</t>
  </si>
  <si>
    <t>2/month</t>
  </si>
  <si>
    <t xml:space="preserve">Nominations – by 14:00 for day ahead (local time).
       Renominations – from 17:30 to 18:30 for day ahead 
       Within day nomination - 06:00-14:00 for the same day 
</t>
  </si>
  <si>
    <t>14:00 within day</t>
  </si>
  <si>
    <t>xml</t>
  </si>
  <si>
    <t>setting gas balancing  platform and standard gas products, adjusting information model, rules for physical / commercial balancing</t>
  </si>
  <si>
    <t>Depending on the specific change.</t>
  </si>
  <si>
    <t>Alignment with the network code’s requirements.</t>
  </si>
  <si>
    <t>AERS</t>
  </si>
  <si>
    <t xml:space="preserve">Y  VTP is established in transmission network code with idea to allow network users to sell/buy bilaterally before gas day and to sell/buy gas bilaterally after gas day to improve their imbalance position for that gas day. </t>
  </si>
  <si>
    <t xml:space="preserve">VTB should be operated and owned by the TSO but TSO not yet fulfill conditions to be certified. </t>
  </si>
  <si>
    <t xml:space="preserve">Vertical integrated company control TSO (100%) and TSO should organize VTP. </t>
  </si>
  <si>
    <t>VTP is part of TSO.</t>
  </si>
  <si>
    <t>Only physical traders have access to VTP in this moment.</t>
  </si>
  <si>
    <t xml:space="preserve">Companies which book capacity on transmission system may trade natural gas in VTP. Securities is necessary and can be cash deposit, bank guarantee or prepayment. Level of securities is to cover capacity booking for two month and possible imbalance. Capacity can be booked by final customers, gas producers and traders which must have a licenses. </t>
  </si>
  <si>
    <t>In case of traders it is condition to trade at VTP. Only one type of license on free market exist and it is for wholesale and retail.</t>
  </si>
  <si>
    <t xml:space="preserve">VTP is organized to allow bilaterally gas trade. VTP in Serbia not allow anonymous (exchange) trade. </t>
  </si>
  <si>
    <t>Yes, this is one license for wholesale and retail gas supply.</t>
  </si>
  <si>
    <t xml:space="preserve">Cost of a license to trade with natural gas is about 1050 EUR. Regulator defined cost of a license and collect money for issuing a license. </t>
  </si>
  <si>
    <t xml:space="preserve">Only contracted entry or exit capacity at TSO level provide access to VTP. </t>
  </si>
  <si>
    <t xml:space="preserve">The title of gas bilaterally can be transferred on entry and exit points on transmission system and in the underground storage. </t>
  </si>
  <si>
    <t>Exchange is not an established.</t>
  </si>
  <si>
    <t>by one</t>
  </si>
  <si>
    <t>24 hours before gas day for trade before gas day and 10 days after the end of month for gas trade after gas day in the previous month to decrease imbalance in some days.</t>
  </si>
  <si>
    <t>Balancing NC is not obligatory and it is not implemented in Serbia.</t>
  </si>
  <si>
    <r>
      <t>37.</t>
    </r>
    <r>
      <rPr>
        <b/>
        <i/>
        <sz val="7"/>
        <color theme="1"/>
        <rFont val="Times New Roman"/>
        <family val="1"/>
      </rPr>
      <t xml:space="preserve">   </t>
    </r>
    <r>
      <rPr>
        <b/>
        <i/>
        <sz val="11"/>
        <color theme="1"/>
        <rFont val="Calibri"/>
        <family val="2"/>
        <scheme val="minor"/>
      </rPr>
      <t xml:space="preserve">Is there a specified ‘Hub Operator’ role? </t>
    </r>
  </si>
  <si>
    <t>If yes, is this role cost+ regulated?</t>
  </si>
  <si>
    <t>A minimum lead time is not defined.</t>
  </si>
  <si>
    <t xml:space="preserve">VTP as a gas exchange </t>
  </si>
  <si>
    <t>Eustream URSO</t>
  </si>
  <si>
    <t xml:space="preserve"> VTP operator is TSO (100 % owned by holding company SPP Infrastructure) </t>
  </si>
  <si>
    <t>no for wholesale product transactions, yes for fundamental data – title transfer nominations)</t>
  </si>
  <si>
    <t>balancing management</t>
  </si>
  <si>
    <t xml:space="preserve">conclusion of Title transfer contract, submission of the sufficient financial security (cash deposit or bank guarantee) </t>
  </si>
  <si>
    <t xml:space="preserve">n (with exception for gas supply to Slovak end consumers) </t>
  </si>
  <si>
    <t>license for VTP trades is not needed, license is needed for gas supply to Slovak end consumers</t>
  </si>
  <si>
    <t>n.a. for VTP trades</t>
  </si>
  <si>
    <t xml:space="preserve"> y (any shipper with exit capacity in the TSO network including domestic point (exit to DSO) has access to VTP, the same applies on shippers with entry capacities)</t>
  </si>
  <si>
    <t>y (not considering title transfers by SSO within storage facilities)</t>
  </si>
  <si>
    <t>One broker (based on Eustream’s knowledge)</t>
  </si>
  <si>
    <t>Not in scope of Eustream’s knowledge / activities.</t>
  </si>
  <si>
    <t xml:space="preserve">n.a. (there is no exchange in SK market, however Eustream have the possibility to access CEGH Gas Exchange to procure balancing energy) </t>
  </si>
  <si>
    <t>Two balancing systems (TSO + DSO).</t>
  </si>
  <si>
    <t xml:space="preserve">ICIS + Argus. Eustream is not able to answer on Platts and other agencies. </t>
  </si>
  <si>
    <t>ICIS and Argus provide price assessments for SK VTP, Eustream is not able to assess whether they present reliable price signals.</t>
  </si>
  <si>
    <t>y (partially) – Eustream publishes price of every balancing platform trade.</t>
  </si>
  <si>
    <t>Eustream operates balancing platform and executes balancing actions on the platform.</t>
  </si>
  <si>
    <t xml:space="preserve">In the merit order of Eustream balancing actions, balancing platform is the first venue. </t>
  </si>
  <si>
    <t>2 hours lead time</t>
  </si>
  <si>
    <t>Edig@as, excel, web)</t>
  </si>
  <si>
    <t>under preparation</t>
  </si>
  <si>
    <t>Plinovodi</t>
  </si>
  <si>
    <t>100% of the vertical integrated company (ITO model).</t>
  </si>
  <si>
    <t>Both traders can access the Web platform following the same procedures.</t>
  </si>
  <si>
    <t>The picture bellow explains the registration process:</t>
  </si>
  <si>
    <t>License does not exist</t>
  </si>
  <si>
    <t>None of these licenses exist</t>
  </si>
  <si>
    <t>One balancing system.</t>
  </si>
  <si>
    <t>Yes. TSO procure balancing energy for the system.</t>
  </si>
  <si>
    <t>VTP operator offers Trading platform in order to make an environment for balancing Balance group portfolio and system balance done by TSO as well.</t>
  </si>
  <si>
    <t>VTP service started in 1.10.2015. Therefore, the data are not relevant.</t>
  </si>
  <si>
    <t>Intra-day nominations are possible for the standardized products (COMMISSION REGULATION (EU) No 312/2014) with 2 hours leading time.</t>
  </si>
  <si>
    <t>Interactive over the VTP Web electronic application.</t>
  </si>
  <si>
    <t>There are not foreseen significant changes of the VTP.</t>
  </si>
  <si>
    <t xml:space="preserve"> Y. Only network users are allowed to trade on VTP. Network user is a person that has signed a transmission contract with the TSO.</t>
  </si>
  <si>
    <t xml:space="preserve">    i.      Physical trader: VTP membership (incl. security of 40K), gas exchange membership, membership with Market Area Manager, approval from regulator, further registration depending on activities (e.g. TSO, DAM, BGC)              ii.      Virtual Trader: VTP Membership (incl. security of 10K) </t>
  </si>
  <si>
    <t xml:space="preserve">Balance Group responsible parties require a license of the energy regulator. Virtual Traders do not require such license but need to notify their activity to the energy regulator. </t>
  </si>
  <si>
    <t>The Market Area Manager is using the gas exchange based balancing mechanism to keep the Market Area balanced. In case the VTP encomasses the exchange the market makers functionailites can be called</t>
  </si>
  <si>
    <t>n.a</t>
  </si>
  <si>
    <t>for capacity :2 hours         for commodity: 2 hours OTC                                   3 hours Exchange (exchange needs one hours in addition for clearing processes)</t>
  </si>
  <si>
    <t>3:00 D-1  (see Section 69 of the Gas market rules)</t>
  </si>
  <si>
    <t>under evaluation according to the GTM II</t>
  </si>
  <si>
    <t>yes, The Access to the PSV is governed by the document “Terms for selling and trading of natural gas at the virtual trading point” approved by the National Authority. We have different access profiles for virtual and physical traders as well as for the energy exchange operator (GME), in relation to the specificities of these different subjects. Nevertheless, the access conditions establish impartial conditions for all parties in trading natural gas at the Virtual Trading Point.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</si>
</sst>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7"/>
      <color theme="1"/>
      <name val="Times New Roman"/>
      <family val="1"/>
    </font>
    <font>
      <sz val="11"/>
      <color rgb="FF1F497D"/>
      <name val="Calibri"/>
      <family val="2"/>
      <scheme val="minor"/>
    </font>
    <font>
      <u/>
      <sz val="11"/>
      <color theme="10"/>
      <name val="Calibri"/>
      <family val="2"/>
      <scheme val="minor"/>
    </font>
    <font>
      <b/>
      <i/>
      <sz val="11"/>
      <color theme="1"/>
      <name val="Calibri"/>
      <family val="2"/>
      <scheme val="minor"/>
    </font>
    <font>
      <b/>
      <i/>
      <sz val="7"/>
      <color theme="1"/>
      <name val="Times New Roman"/>
      <family val="1"/>
    </font>
    <font>
      <b/>
      <i/>
      <sz val="11"/>
      <color rgb="FF1F497D"/>
      <name val="Calibri"/>
      <family val="2"/>
      <scheme val="minor"/>
    </font>
    <font>
      <b/>
      <sz val="14"/>
      <color rgb="FFFF0000"/>
      <name val="Calibri"/>
      <family val="2"/>
      <scheme val="minor"/>
    </font>
    <font>
      <sz val="11"/>
      <name val="Calibri"/>
      <family val="2"/>
      <scheme val="minor"/>
    </font>
    <font>
      <u/>
      <sz val="1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C0000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0" fillId="0" borderId="0" xfId="0" applyAlignment="1">
      <alignment wrapText="1"/>
    </xf>
    <xf numFmtId="0" fontId="6" fillId="0" borderId="0" xfId="1" applyAlignment="1">
      <alignment horizontal="justify" vertical="center" wrapText="1"/>
    </xf>
    <xf numFmtId="0" fontId="0" fillId="0" borderId="0" xfId="0" applyAlignment="1">
      <alignment horizontal="center" vertical="center" wrapText="1"/>
    </xf>
    <xf numFmtId="0" fontId="10" fillId="0" borderId="0" xfId="0" applyFont="1" applyAlignment="1">
      <alignment vertical="center" wrapText="1"/>
    </xf>
    <xf numFmtId="0" fontId="0" fillId="0" borderId="3" xfId="0" applyBorder="1" applyAlignment="1">
      <alignment horizontal="right" vertical="center" wrapText="1"/>
    </xf>
    <xf numFmtId="0" fontId="0" fillId="0" borderId="3" xfId="0" applyBorder="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horizontal="left" vertical="center" wrapText="1"/>
    </xf>
    <xf numFmtId="0" fontId="5" fillId="0" borderId="3" xfId="0" applyFont="1" applyBorder="1" applyAlignment="1">
      <alignment horizontal="left" vertical="center" wrapText="1"/>
    </xf>
    <xf numFmtId="0" fontId="2" fillId="0" borderId="3" xfId="0" applyFont="1" applyBorder="1" applyAlignment="1">
      <alignment horizontal="righ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3" xfId="0" applyFont="1" applyFill="1" applyBorder="1"/>
    <xf numFmtId="0" fontId="7" fillId="2"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0" fontId="11" fillId="0" borderId="1" xfId="0" applyFont="1" applyBorder="1" applyAlignment="1">
      <alignment horizontal="center" vertical="center" wrapText="1"/>
    </xf>
    <xf numFmtId="0" fontId="7" fillId="3" borderId="3" xfId="0" applyFont="1" applyFill="1" applyBorder="1" applyAlignment="1">
      <alignment horizontal="right" vertical="center" wrapText="1"/>
    </xf>
    <xf numFmtId="0" fontId="0" fillId="3" borderId="1" xfId="0" applyFill="1" applyBorder="1" applyAlignment="1">
      <alignment horizontal="center" vertical="center" wrapText="1"/>
    </xf>
    <xf numFmtId="0" fontId="0" fillId="3" borderId="0" xfId="0" applyFill="1"/>
    <xf numFmtId="0" fontId="0" fillId="2" borderId="1" xfId="0" applyFill="1" applyBorder="1" applyAlignment="1">
      <alignment horizontal="center" vertical="top" wrapText="1"/>
    </xf>
    <xf numFmtId="0" fontId="0" fillId="4" borderId="0" xfId="0" applyFill="1"/>
    <xf numFmtId="0" fontId="0" fillId="5" borderId="0" xfId="0" applyFill="1"/>
    <xf numFmtId="0" fontId="0" fillId="6" borderId="0" xfId="0" applyFill="1"/>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19050</xdr:colOff>
      <xdr:row>19</xdr:row>
      <xdr:rowOff>666750</xdr:rowOff>
    </xdr:from>
    <xdr:to>
      <xdr:col>17</xdr:col>
      <xdr:colOff>444500</xdr:colOff>
      <xdr:row>19</xdr:row>
      <xdr:rowOff>2284095</xdr:rowOff>
    </xdr:to>
    <xdr:pic>
      <xdr:nvPicPr>
        <xdr:cNvPr id="3" name="Picture 1"/>
        <xdr:cNvPicPr/>
      </xdr:nvPicPr>
      <xdr:blipFill>
        <a:blip xmlns:r="http://schemas.openxmlformats.org/officeDocument/2006/relationships" r:embed="rId1"/>
        <a:stretch>
          <a:fillRect/>
        </a:stretch>
      </xdr:blipFill>
      <xdr:spPr>
        <a:xfrm>
          <a:off x="30794325" y="34928175"/>
          <a:ext cx="4273550" cy="2769870"/>
        </a:xfrm>
        <a:prstGeom prst="rect">
          <a:avLst/>
        </a:prstGeom>
        <a:ln>
          <a:solidFill>
            <a:schemeClr val="tx1"/>
          </a:solid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dig@as,%20excel,%20web)" TargetMode="External"/><Relationship Id="rId1" Type="http://schemas.openxmlformats.org/officeDocument/2006/relationships/hyperlink" Target="mailto:Edig@s%20-x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1"/>
  <sheetViews>
    <sheetView tabSelected="1" zoomScale="75" zoomScaleNormal="75" workbookViewId="0">
      <pane xSplit="3" ySplit="1" topLeftCell="J2" activePane="bottomRight" state="frozen"/>
      <selection pane="topRight" activeCell="C1" sqref="C1"/>
      <selection pane="bottomLeft" activeCell="A2" sqref="A2"/>
      <selection pane="bottomRight" activeCell="B6" sqref="B6"/>
    </sheetView>
  </sheetViews>
  <sheetFormatPr baseColWidth="10" defaultRowHeight="15" x14ac:dyDescent="0.25"/>
  <cols>
    <col min="1" max="1" width="4.7109375" customWidth="1"/>
    <col min="2" max="2" width="2.85546875" customWidth="1"/>
    <col min="3" max="3" width="75.28515625" style="1" customWidth="1"/>
    <col min="4" max="4" width="34.85546875" style="3" customWidth="1"/>
    <col min="5" max="5" width="34.85546875" style="18" customWidth="1"/>
    <col min="6" max="6" width="132.85546875" style="18" customWidth="1"/>
    <col min="7" max="7" width="81" style="18" customWidth="1"/>
    <col min="8" max="8" width="34.85546875" style="18" customWidth="1"/>
    <col min="9" max="9" width="58.7109375" style="18" customWidth="1"/>
    <col min="10" max="10" width="34.85546875" style="18" customWidth="1"/>
    <col min="11" max="11" width="42.42578125" style="18" customWidth="1"/>
    <col min="12" max="15" width="34.85546875" style="18" customWidth="1"/>
  </cols>
  <sheetData>
    <row r="1" spans="1:15" x14ac:dyDescent="0.25">
      <c r="D1" s="3" t="s">
        <v>57</v>
      </c>
      <c r="E1" s="18" t="s">
        <v>63</v>
      </c>
      <c r="F1" s="18" t="s">
        <v>64</v>
      </c>
      <c r="G1" s="18" t="s">
        <v>65</v>
      </c>
      <c r="H1" s="18" t="s">
        <v>66</v>
      </c>
      <c r="I1" s="18" t="s">
        <v>67</v>
      </c>
      <c r="J1" s="18" t="s">
        <v>68</v>
      </c>
      <c r="K1" s="18" t="s">
        <v>69</v>
      </c>
      <c r="L1" s="18" t="s">
        <v>70</v>
      </c>
      <c r="M1" s="18" t="s">
        <v>71</v>
      </c>
      <c r="N1" s="18" t="s">
        <v>72</v>
      </c>
      <c r="O1" s="18" t="s">
        <v>73</v>
      </c>
    </row>
    <row r="2" spans="1:15" x14ac:dyDescent="0.25">
      <c r="D2" s="19" t="s">
        <v>128</v>
      </c>
      <c r="E2" s="19" t="s">
        <v>129</v>
      </c>
      <c r="F2" s="19" t="s">
        <v>147</v>
      </c>
      <c r="G2" s="19" t="s">
        <v>148</v>
      </c>
      <c r="H2" s="19"/>
      <c r="I2" s="19" t="s">
        <v>227</v>
      </c>
      <c r="J2" s="19" t="s">
        <v>228</v>
      </c>
      <c r="K2" s="19" t="s">
        <v>270</v>
      </c>
      <c r="L2" s="19" t="s">
        <v>271</v>
      </c>
      <c r="M2" s="19" t="s">
        <v>291</v>
      </c>
      <c r="N2" s="19" t="s">
        <v>312</v>
      </c>
      <c r="O2" s="19" t="s">
        <v>334</v>
      </c>
    </row>
    <row r="3" spans="1:15" ht="18.75" x14ac:dyDescent="0.25">
      <c r="C3" s="4" t="s">
        <v>0</v>
      </c>
      <c r="D3" s="19"/>
      <c r="E3" s="19"/>
      <c r="F3" s="19"/>
      <c r="G3" s="19"/>
      <c r="H3" s="19"/>
      <c r="I3" s="19"/>
      <c r="J3" s="19"/>
      <c r="K3" s="19"/>
      <c r="L3" s="19"/>
      <c r="M3" s="19"/>
      <c r="N3" s="19"/>
      <c r="O3" s="19"/>
    </row>
    <row r="4" spans="1:15" x14ac:dyDescent="0.25">
      <c r="D4" s="19"/>
      <c r="E4" s="19"/>
      <c r="F4" s="19"/>
      <c r="G4" s="19"/>
      <c r="H4" s="19"/>
      <c r="I4" s="19"/>
      <c r="J4" s="19"/>
      <c r="K4" s="19"/>
      <c r="L4" s="19"/>
      <c r="M4" s="19"/>
      <c r="N4" s="19"/>
      <c r="O4" s="19"/>
    </row>
    <row r="5" spans="1:15" ht="90" x14ac:dyDescent="0.25">
      <c r="A5" s="29"/>
      <c r="C5" s="11" t="s">
        <v>74</v>
      </c>
      <c r="D5" s="20" t="s">
        <v>23</v>
      </c>
      <c r="E5" s="20" t="s">
        <v>115</v>
      </c>
      <c r="F5" s="20" t="s">
        <v>130</v>
      </c>
      <c r="G5" s="20" t="s">
        <v>130</v>
      </c>
      <c r="H5" s="20" t="s">
        <v>130</v>
      </c>
      <c r="I5" s="20" t="s">
        <v>186</v>
      </c>
      <c r="J5" s="20" t="s">
        <v>130</v>
      </c>
      <c r="K5" s="20" t="s">
        <v>130</v>
      </c>
      <c r="L5" s="20" t="s">
        <v>130</v>
      </c>
      <c r="M5" s="20" t="s">
        <v>130</v>
      </c>
      <c r="N5" s="20" t="s">
        <v>130</v>
      </c>
      <c r="O5" s="20" t="s">
        <v>130</v>
      </c>
    </row>
    <row r="6" spans="1:15" ht="150" x14ac:dyDescent="0.25">
      <c r="A6" s="29"/>
      <c r="C6" s="12" t="s">
        <v>75</v>
      </c>
      <c r="D6" s="20" t="s">
        <v>23</v>
      </c>
      <c r="E6" s="20" t="s">
        <v>114</v>
      </c>
      <c r="F6" s="20" t="s">
        <v>130</v>
      </c>
      <c r="G6" s="20" t="s">
        <v>149</v>
      </c>
      <c r="H6" s="20" t="s">
        <v>130</v>
      </c>
      <c r="I6" s="20" t="s">
        <v>187</v>
      </c>
      <c r="J6" s="20" t="s">
        <v>130</v>
      </c>
      <c r="K6" s="20" t="s">
        <v>130</v>
      </c>
      <c r="L6" s="20" t="s">
        <v>272</v>
      </c>
      <c r="M6" s="20" t="s">
        <v>292</v>
      </c>
      <c r="N6" s="20" t="s">
        <v>130</v>
      </c>
      <c r="O6" s="20" t="s">
        <v>130</v>
      </c>
    </row>
    <row r="7" spans="1:15" ht="90" x14ac:dyDescent="0.25">
      <c r="C7" s="5" t="s">
        <v>1</v>
      </c>
      <c r="D7" s="19"/>
      <c r="E7" s="15" t="s">
        <v>116</v>
      </c>
      <c r="F7" s="19"/>
      <c r="G7" s="19"/>
      <c r="H7" s="19"/>
      <c r="I7" s="19" t="s">
        <v>188</v>
      </c>
      <c r="J7" s="19"/>
      <c r="K7" s="19" t="s">
        <v>245</v>
      </c>
      <c r="L7" s="19"/>
      <c r="M7" s="19"/>
      <c r="N7" s="19"/>
      <c r="O7" s="19"/>
    </row>
    <row r="8" spans="1:15" ht="105" x14ac:dyDescent="0.25">
      <c r="A8" s="29"/>
      <c r="C8" s="12" t="s">
        <v>76</v>
      </c>
      <c r="D8" s="20" t="s">
        <v>24</v>
      </c>
      <c r="E8" s="20" t="s">
        <v>117</v>
      </c>
      <c r="F8" s="20" t="s">
        <v>131</v>
      </c>
      <c r="G8" s="20" t="s">
        <v>150</v>
      </c>
      <c r="H8" s="20" t="s">
        <v>130</v>
      </c>
      <c r="I8" s="20" t="s">
        <v>189</v>
      </c>
      <c r="J8" s="20" t="s">
        <v>229</v>
      </c>
      <c r="K8" s="20" t="s">
        <v>130</v>
      </c>
      <c r="L8" s="20" t="s">
        <v>130</v>
      </c>
      <c r="M8" s="20" t="s">
        <v>293</v>
      </c>
      <c r="N8" s="20" t="s">
        <v>130</v>
      </c>
      <c r="O8" s="20" t="s">
        <v>130</v>
      </c>
    </row>
    <row r="9" spans="1:15" ht="60" x14ac:dyDescent="0.25">
      <c r="A9" s="29"/>
      <c r="C9" s="12" t="s">
        <v>77</v>
      </c>
      <c r="D9" s="20" t="s">
        <v>23</v>
      </c>
      <c r="E9" s="20" t="s">
        <v>117</v>
      </c>
      <c r="F9" s="20" t="s">
        <v>131</v>
      </c>
      <c r="G9" s="20" t="s">
        <v>150</v>
      </c>
      <c r="H9" s="20" t="s">
        <v>130</v>
      </c>
      <c r="I9" s="20" t="s">
        <v>190</v>
      </c>
      <c r="J9" s="20" t="s">
        <v>131</v>
      </c>
      <c r="K9" s="20" t="s">
        <v>131</v>
      </c>
      <c r="L9" s="20" t="s">
        <v>131</v>
      </c>
      <c r="M9" s="20" t="s">
        <v>294</v>
      </c>
      <c r="N9" s="20" t="s">
        <v>131</v>
      </c>
      <c r="O9" s="20" t="s">
        <v>130</v>
      </c>
    </row>
    <row r="10" spans="1:15" ht="135" x14ac:dyDescent="0.25">
      <c r="A10" s="30"/>
      <c r="C10" s="12" t="s">
        <v>78</v>
      </c>
      <c r="D10" s="20" t="s">
        <v>25</v>
      </c>
      <c r="E10" s="16" t="s">
        <v>119</v>
      </c>
      <c r="F10" s="20" t="s">
        <v>132</v>
      </c>
      <c r="G10" s="20" t="s">
        <v>150</v>
      </c>
      <c r="H10" s="20" t="s">
        <v>165</v>
      </c>
      <c r="I10" s="20" t="s">
        <v>191</v>
      </c>
      <c r="J10" s="20" t="s">
        <v>230</v>
      </c>
      <c r="K10" s="20" t="s">
        <v>246</v>
      </c>
      <c r="L10" s="20" t="s">
        <v>273</v>
      </c>
      <c r="M10" s="20" t="s">
        <v>295</v>
      </c>
      <c r="N10" s="20" t="s">
        <v>313</v>
      </c>
      <c r="O10" s="20" t="s">
        <v>335</v>
      </c>
    </row>
    <row r="11" spans="1:15" x14ac:dyDescent="0.25">
      <c r="C11" s="12" t="s">
        <v>79</v>
      </c>
      <c r="D11" s="20"/>
      <c r="E11" s="20"/>
      <c r="F11" s="20"/>
      <c r="G11" s="20"/>
      <c r="H11" s="20"/>
      <c r="I11" s="20"/>
      <c r="J11" s="20"/>
      <c r="K11" s="20"/>
      <c r="L11" s="20"/>
      <c r="M11" s="20"/>
      <c r="N11" s="20"/>
      <c r="O11" s="20"/>
    </row>
    <row r="12" spans="1:15" ht="30" x14ac:dyDescent="0.25">
      <c r="C12" s="5" t="s">
        <v>59</v>
      </c>
      <c r="D12" s="19" t="s">
        <v>23</v>
      </c>
      <c r="E12" s="19" t="s">
        <v>117</v>
      </c>
      <c r="F12" s="19" t="s">
        <v>133</v>
      </c>
      <c r="G12" s="19" t="s">
        <v>150</v>
      </c>
      <c r="H12" s="19" t="s">
        <v>130</v>
      </c>
      <c r="I12" s="19" t="s">
        <v>118</v>
      </c>
      <c r="J12" s="19" t="s">
        <v>130</v>
      </c>
      <c r="K12" s="19" t="s">
        <v>247</v>
      </c>
      <c r="L12" s="19" t="s">
        <v>130</v>
      </c>
      <c r="M12" s="19" t="s">
        <v>130</v>
      </c>
      <c r="N12" s="19" t="s">
        <v>130</v>
      </c>
      <c r="O12" s="19" t="s">
        <v>130</v>
      </c>
    </row>
    <row r="13" spans="1:15" ht="105" x14ac:dyDescent="0.25">
      <c r="C13" s="5" t="s">
        <v>60</v>
      </c>
      <c r="D13" s="19" t="s">
        <v>23</v>
      </c>
      <c r="E13" s="19" t="s">
        <v>114</v>
      </c>
      <c r="F13" s="19" t="s">
        <v>130</v>
      </c>
      <c r="G13" s="19" t="s">
        <v>150</v>
      </c>
      <c r="H13" s="19" t="s">
        <v>130</v>
      </c>
      <c r="I13" s="19" t="s">
        <v>192</v>
      </c>
      <c r="J13" s="19" t="s">
        <v>131</v>
      </c>
      <c r="K13" s="19" t="s">
        <v>118</v>
      </c>
      <c r="L13" s="19" t="s">
        <v>130</v>
      </c>
      <c r="M13" s="19" t="s">
        <v>131</v>
      </c>
      <c r="N13" s="19" t="s">
        <v>131</v>
      </c>
      <c r="O13" s="19" t="s">
        <v>131</v>
      </c>
    </row>
    <row r="14" spans="1:15" ht="45" x14ac:dyDescent="0.25">
      <c r="C14" s="5" t="s">
        <v>61</v>
      </c>
      <c r="D14" s="19" t="s">
        <v>24</v>
      </c>
      <c r="E14" s="19" t="s">
        <v>114</v>
      </c>
      <c r="F14" s="19" t="s">
        <v>130</v>
      </c>
      <c r="G14" s="19" t="s">
        <v>150</v>
      </c>
      <c r="H14" s="19" t="s">
        <v>166</v>
      </c>
      <c r="I14" s="19" t="s">
        <v>193</v>
      </c>
      <c r="J14" s="19" t="s">
        <v>131</v>
      </c>
      <c r="K14" s="19" t="s">
        <v>248</v>
      </c>
      <c r="L14" s="19" t="s">
        <v>274</v>
      </c>
      <c r="M14" s="19" t="s">
        <v>131</v>
      </c>
      <c r="N14" s="19" t="s">
        <v>314</v>
      </c>
      <c r="O14" s="19" t="s">
        <v>130</v>
      </c>
    </row>
    <row r="15" spans="1:15" ht="255" x14ac:dyDescent="0.25">
      <c r="C15" s="5" t="s">
        <v>62</v>
      </c>
      <c r="D15" s="19" t="s">
        <v>23</v>
      </c>
      <c r="E15" s="19" t="s">
        <v>117</v>
      </c>
      <c r="F15" s="19" t="s">
        <v>130</v>
      </c>
      <c r="G15" s="19" t="s">
        <v>150</v>
      </c>
      <c r="H15" s="19" t="s">
        <v>130</v>
      </c>
      <c r="I15" s="19" t="s">
        <v>194</v>
      </c>
      <c r="J15" s="19" t="s">
        <v>130</v>
      </c>
      <c r="K15" s="19" t="s">
        <v>118</v>
      </c>
      <c r="L15" s="19" t="s">
        <v>131</v>
      </c>
      <c r="M15" s="19" t="s">
        <v>131</v>
      </c>
      <c r="N15" s="19" t="s">
        <v>130</v>
      </c>
      <c r="O15" s="19" t="s">
        <v>130</v>
      </c>
    </row>
    <row r="16" spans="1:15" x14ac:dyDescent="0.25">
      <c r="C16" s="5" t="s">
        <v>58</v>
      </c>
      <c r="D16" s="19" t="s">
        <v>23</v>
      </c>
      <c r="E16" s="19" t="s">
        <v>118</v>
      </c>
      <c r="F16" s="19" t="s">
        <v>130</v>
      </c>
      <c r="G16" s="19" t="s">
        <v>150</v>
      </c>
      <c r="H16" s="19" t="s">
        <v>130</v>
      </c>
      <c r="I16" s="19" t="s">
        <v>118</v>
      </c>
      <c r="J16" s="19" t="s">
        <v>130</v>
      </c>
      <c r="K16" s="19" t="s">
        <v>122</v>
      </c>
      <c r="L16" s="19" t="s">
        <v>130</v>
      </c>
      <c r="M16" s="19" t="s">
        <v>131</v>
      </c>
      <c r="N16" s="19" t="s">
        <v>130</v>
      </c>
      <c r="O16" s="19" t="s">
        <v>131</v>
      </c>
    </row>
    <row r="17" spans="1:15" ht="409.5" x14ac:dyDescent="0.25">
      <c r="C17" s="5" t="s">
        <v>2</v>
      </c>
      <c r="D17" s="19" t="s">
        <v>3</v>
      </c>
      <c r="E17" s="19" t="s">
        <v>120</v>
      </c>
      <c r="F17" s="19" t="s">
        <v>134</v>
      </c>
      <c r="G17" s="19"/>
      <c r="H17" s="19" t="s">
        <v>167</v>
      </c>
      <c r="I17" s="19" t="s">
        <v>195</v>
      </c>
      <c r="J17" s="19" t="s">
        <v>231</v>
      </c>
      <c r="K17" s="19"/>
      <c r="L17" s="19" t="s">
        <v>275</v>
      </c>
      <c r="M17" s="19"/>
      <c r="N17" s="19" t="s">
        <v>315</v>
      </c>
      <c r="O17" s="19"/>
    </row>
    <row r="18" spans="1:15" ht="120" x14ac:dyDescent="0.25">
      <c r="A18" s="29"/>
      <c r="C18" s="12" t="s">
        <v>80</v>
      </c>
      <c r="D18" s="20" t="s">
        <v>23</v>
      </c>
      <c r="E18" s="20" t="s">
        <v>114</v>
      </c>
      <c r="F18" s="20" t="s">
        <v>24</v>
      </c>
      <c r="G18" s="20" t="s">
        <v>151</v>
      </c>
      <c r="H18" s="20" t="s">
        <v>114</v>
      </c>
      <c r="I18" s="20" t="s">
        <v>355</v>
      </c>
      <c r="J18" s="20" t="s">
        <v>131</v>
      </c>
      <c r="K18" s="20" t="s">
        <v>122</v>
      </c>
      <c r="L18" s="20" t="s">
        <v>347</v>
      </c>
      <c r="M18" s="20" t="s">
        <v>130</v>
      </c>
      <c r="N18" s="20" t="s">
        <v>131</v>
      </c>
      <c r="O18" s="20" t="s">
        <v>131</v>
      </c>
    </row>
    <row r="19" spans="1:15" ht="390" x14ac:dyDescent="0.25">
      <c r="C19" s="5" t="s">
        <v>4</v>
      </c>
      <c r="D19" s="19" t="s">
        <v>348</v>
      </c>
      <c r="E19" s="19"/>
      <c r="F19" s="19"/>
      <c r="G19" s="19" t="s">
        <v>150</v>
      </c>
      <c r="H19" s="19"/>
      <c r="I19" s="19" t="s">
        <v>196</v>
      </c>
      <c r="J19" s="19"/>
      <c r="K19" s="19"/>
      <c r="L19" s="19"/>
      <c r="M19" s="19" t="s">
        <v>296</v>
      </c>
      <c r="N19" s="19"/>
      <c r="O19" s="19" t="s">
        <v>336</v>
      </c>
    </row>
    <row r="20" spans="1:15" ht="180" x14ac:dyDescent="0.25">
      <c r="C20" s="12" t="s">
        <v>81</v>
      </c>
      <c r="D20" s="20" t="s">
        <v>56</v>
      </c>
      <c r="E20" s="20" t="s">
        <v>121</v>
      </c>
      <c r="F20" s="21" t="s">
        <v>135</v>
      </c>
      <c r="G20" s="20" t="s">
        <v>151</v>
      </c>
      <c r="H20" s="20" t="s">
        <v>168</v>
      </c>
      <c r="I20" s="20" t="s">
        <v>197</v>
      </c>
      <c r="J20" s="20" t="s">
        <v>232</v>
      </c>
      <c r="K20" s="20" t="s">
        <v>249</v>
      </c>
      <c r="L20" s="20" t="s">
        <v>276</v>
      </c>
      <c r="M20" s="20" t="s">
        <v>297</v>
      </c>
      <c r="N20" s="20" t="s">
        <v>316</v>
      </c>
      <c r="O20" s="27" t="s">
        <v>337</v>
      </c>
    </row>
    <row r="21" spans="1:15" ht="90" x14ac:dyDescent="0.25">
      <c r="B21" s="28"/>
      <c r="C21" s="12" t="s">
        <v>82</v>
      </c>
      <c r="D21" s="20" t="s">
        <v>349</v>
      </c>
      <c r="E21" s="20"/>
      <c r="F21" s="20" t="s">
        <v>130</v>
      </c>
      <c r="G21" s="20" t="s">
        <v>152</v>
      </c>
      <c r="H21" s="20" t="s">
        <v>118</v>
      </c>
      <c r="I21" s="20" t="s">
        <v>198</v>
      </c>
      <c r="J21" s="20" t="s">
        <v>130</v>
      </c>
      <c r="K21" s="20" t="s">
        <v>118</v>
      </c>
      <c r="L21" s="20" t="s">
        <v>277</v>
      </c>
      <c r="M21" s="20" t="s">
        <v>298</v>
      </c>
      <c r="N21" s="20" t="s">
        <v>317</v>
      </c>
      <c r="O21" s="20" t="s">
        <v>338</v>
      </c>
    </row>
    <row r="22" spans="1:15" ht="45" x14ac:dyDescent="0.25">
      <c r="C22" s="12" t="s">
        <v>83</v>
      </c>
      <c r="D22" s="20" t="s">
        <v>24</v>
      </c>
      <c r="E22" s="20"/>
      <c r="F22" s="20" t="s">
        <v>130</v>
      </c>
      <c r="G22" s="20" t="s">
        <v>152</v>
      </c>
      <c r="H22" s="20" t="s">
        <v>118</v>
      </c>
      <c r="I22" s="20" t="s">
        <v>199</v>
      </c>
      <c r="J22" s="20" t="s">
        <v>130</v>
      </c>
      <c r="K22" s="20" t="s">
        <v>118</v>
      </c>
      <c r="L22" s="20" t="s">
        <v>277</v>
      </c>
      <c r="M22" s="20" t="s">
        <v>299</v>
      </c>
      <c r="N22" s="20" t="s">
        <v>317</v>
      </c>
      <c r="O22" s="20" t="s">
        <v>338</v>
      </c>
    </row>
    <row r="23" spans="1:15" ht="75" x14ac:dyDescent="0.25">
      <c r="C23" s="12" t="s">
        <v>84</v>
      </c>
      <c r="D23" s="20" t="s">
        <v>55</v>
      </c>
      <c r="E23" s="20"/>
      <c r="F23" s="20" t="s">
        <v>130</v>
      </c>
      <c r="G23" s="20" t="s">
        <v>153</v>
      </c>
      <c r="H23" s="20" t="s">
        <v>169</v>
      </c>
      <c r="I23" s="20" t="s">
        <v>200</v>
      </c>
      <c r="J23" s="20" t="s">
        <v>233</v>
      </c>
      <c r="K23" s="20" t="s">
        <v>118</v>
      </c>
      <c r="L23" s="20" t="s">
        <v>130</v>
      </c>
      <c r="M23" s="20" t="s">
        <v>300</v>
      </c>
      <c r="N23" s="20" t="s">
        <v>318</v>
      </c>
      <c r="O23" s="20" t="s">
        <v>339</v>
      </c>
    </row>
    <row r="24" spans="1:15" ht="105" x14ac:dyDescent="0.25">
      <c r="C24" s="12" t="s">
        <v>85</v>
      </c>
      <c r="D24" s="20" t="s">
        <v>54</v>
      </c>
      <c r="E24" s="20"/>
      <c r="F24" s="20" t="s">
        <v>136</v>
      </c>
      <c r="G24" s="20" t="s">
        <v>154</v>
      </c>
      <c r="H24" s="20" t="s">
        <v>170</v>
      </c>
      <c r="I24" s="20" t="s">
        <v>201</v>
      </c>
      <c r="J24" s="20" t="s">
        <v>234</v>
      </c>
      <c r="K24" s="20" t="s">
        <v>250</v>
      </c>
      <c r="L24" s="20" t="s">
        <v>278</v>
      </c>
      <c r="M24" s="20" t="s">
        <v>301</v>
      </c>
      <c r="N24" s="20" t="s">
        <v>319</v>
      </c>
      <c r="O24" s="20" t="s">
        <v>205</v>
      </c>
    </row>
    <row r="25" spans="1:15" x14ac:dyDescent="0.25">
      <c r="C25" s="12" t="s">
        <v>86</v>
      </c>
      <c r="D25" s="20" t="s">
        <v>205</v>
      </c>
      <c r="E25" s="20"/>
      <c r="F25" s="20" t="s">
        <v>137</v>
      </c>
      <c r="G25" s="20" t="s">
        <v>154</v>
      </c>
      <c r="H25" s="20" t="s">
        <v>171</v>
      </c>
      <c r="I25" s="20" t="s">
        <v>200</v>
      </c>
      <c r="J25" s="20" t="s">
        <v>235</v>
      </c>
      <c r="K25" s="20" t="s">
        <v>137</v>
      </c>
      <c r="L25" s="20" t="s">
        <v>235</v>
      </c>
      <c r="M25" s="20" t="s">
        <v>171</v>
      </c>
      <c r="N25" s="20" t="s">
        <v>319</v>
      </c>
      <c r="O25" s="20" t="s">
        <v>205</v>
      </c>
    </row>
    <row r="26" spans="1:15" ht="30" x14ac:dyDescent="0.25">
      <c r="C26" s="12" t="s">
        <v>87</v>
      </c>
      <c r="D26" s="20" t="s">
        <v>23</v>
      </c>
      <c r="E26" s="20" t="s">
        <v>114</v>
      </c>
      <c r="F26" s="20" t="s">
        <v>130</v>
      </c>
      <c r="G26" s="20" t="s">
        <v>150</v>
      </c>
      <c r="H26" s="20" t="s">
        <v>118</v>
      </c>
      <c r="I26" s="20" t="s">
        <v>202</v>
      </c>
      <c r="J26" s="20" t="s">
        <v>24</v>
      </c>
      <c r="K26" s="20" t="s">
        <v>251</v>
      </c>
      <c r="L26" s="20" t="s">
        <v>23</v>
      </c>
      <c r="M26" s="20" t="s">
        <v>130</v>
      </c>
      <c r="N26" s="20" t="s">
        <v>130</v>
      </c>
      <c r="O26" s="20" t="s">
        <v>131</v>
      </c>
    </row>
    <row r="27" spans="1:15" ht="60" x14ac:dyDescent="0.25">
      <c r="C27" s="12" t="s">
        <v>88</v>
      </c>
      <c r="D27" s="20" t="s">
        <v>23</v>
      </c>
      <c r="E27" s="20" t="s">
        <v>117</v>
      </c>
      <c r="F27" s="20" t="s">
        <v>130</v>
      </c>
      <c r="G27" s="20" t="s">
        <v>155</v>
      </c>
      <c r="H27" s="20" t="s">
        <v>118</v>
      </c>
      <c r="I27" s="20" t="s">
        <v>118</v>
      </c>
      <c r="J27" s="20" t="s">
        <v>130</v>
      </c>
      <c r="K27" s="20" t="s">
        <v>118</v>
      </c>
      <c r="L27" s="20" t="s">
        <v>130</v>
      </c>
      <c r="M27" s="20" t="s">
        <v>130</v>
      </c>
      <c r="N27" s="20" t="s">
        <v>130</v>
      </c>
      <c r="O27" s="20" t="s">
        <v>130</v>
      </c>
    </row>
    <row r="28" spans="1:15" x14ac:dyDescent="0.25">
      <c r="C28" s="5" t="s">
        <v>5</v>
      </c>
      <c r="D28" s="19"/>
      <c r="E28" s="19"/>
      <c r="F28" s="19"/>
      <c r="G28" s="19"/>
      <c r="H28" s="19"/>
      <c r="I28" s="19"/>
      <c r="J28" s="19"/>
      <c r="K28" s="19"/>
      <c r="L28" s="19"/>
      <c r="M28" s="19"/>
      <c r="N28" s="19"/>
      <c r="O28" s="19"/>
    </row>
    <row r="29" spans="1:15" ht="75" x14ac:dyDescent="0.25">
      <c r="C29" s="12" t="s">
        <v>89</v>
      </c>
      <c r="D29" s="20" t="s">
        <v>23</v>
      </c>
      <c r="E29" s="20" t="s">
        <v>117</v>
      </c>
      <c r="F29" s="20" t="s">
        <v>130</v>
      </c>
      <c r="G29" s="20" t="s">
        <v>114</v>
      </c>
      <c r="H29" s="20" t="s">
        <v>118</v>
      </c>
      <c r="I29" s="20" t="s">
        <v>203</v>
      </c>
      <c r="J29" s="20" t="s">
        <v>130</v>
      </c>
      <c r="K29" s="20" t="s">
        <v>118</v>
      </c>
      <c r="L29" s="20" t="s">
        <v>130</v>
      </c>
      <c r="M29" s="20" t="s">
        <v>131</v>
      </c>
      <c r="N29" s="20" t="s">
        <v>320</v>
      </c>
      <c r="O29" s="20" t="s">
        <v>130</v>
      </c>
    </row>
    <row r="30" spans="1:15" ht="75" x14ac:dyDescent="0.25">
      <c r="C30" s="5" t="s">
        <v>6</v>
      </c>
      <c r="D30" s="19"/>
      <c r="E30" s="19"/>
      <c r="F30" s="19"/>
      <c r="G30" s="19" t="s">
        <v>156</v>
      </c>
      <c r="H30" s="19"/>
      <c r="I30" s="19"/>
      <c r="J30" s="19"/>
      <c r="K30" s="19"/>
      <c r="L30" s="19"/>
      <c r="M30" s="19" t="s">
        <v>302</v>
      </c>
      <c r="N30" s="19"/>
      <c r="O30" s="19"/>
    </row>
    <row r="31" spans="1:15" ht="30" x14ac:dyDescent="0.25">
      <c r="A31" s="29"/>
      <c r="B31" s="28"/>
      <c r="C31" s="12" t="s">
        <v>90</v>
      </c>
      <c r="D31" s="20" t="s">
        <v>23</v>
      </c>
      <c r="E31" s="20" t="s">
        <v>117</v>
      </c>
      <c r="F31" s="20" t="s">
        <v>130</v>
      </c>
      <c r="G31" s="20" t="s">
        <v>114</v>
      </c>
      <c r="H31" s="20" t="s">
        <v>114</v>
      </c>
      <c r="I31" s="20" t="s">
        <v>204</v>
      </c>
      <c r="J31" s="20" t="s">
        <v>236</v>
      </c>
      <c r="K31" s="20" t="s">
        <v>122</v>
      </c>
      <c r="L31" s="20" t="s">
        <v>131</v>
      </c>
      <c r="M31" s="20" t="s">
        <v>131</v>
      </c>
      <c r="N31" s="20" t="s">
        <v>321</v>
      </c>
      <c r="O31" s="20" t="s">
        <v>130</v>
      </c>
    </row>
    <row r="32" spans="1:15" ht="60" x14ac:dyDescent="0.25">
      <c r="A32" s="29"/>
      <c r="B32" s="28"/>
      <c r="C32" s="5" t="s">
        <v>7</v>
      </c>
      <c r="D32" s="19"/>
      <c r="E32" s="19"/>
      <c r="F32" s="19"/>
      <c r="G32" s="19" t="s">
        <v>157</v>
      </c>
      <c r="H32" s="19" t="s">
        <v>172</v>
      </c>
      <c r="I32" s="19"/>
      <c r="J32" s="19"/>
      <c r="K32" s="19" t="s">
        <v>252</v>
      </c>
      <c r="L32" s="19" t="s">
        <v>279</v>
      </c>
      <c r="M32" s="19" t="s">
        <v>303</v>
      </c>
      <c r="N32" s="19"/>
      <c r="O32" s="19"/>
    </row>
    <row r="33" spans="1:15" x14ac:dyDescent="0.25">
      <c r="C33" s="5"/>
      <c r="D33" s="19"/>
      <c r="E33" s="19"/>
      <c r="F33" s="19"/>
      <c r="G33" s="19"/>
      <c r="H33" s="19"/>
      <c r="I33" s="19"/>
      <c r="J33" s="19"/>
      <c r="K33" s="19"/>
      <c r="L33" s="19"/>
      <c r="M33" s="19"/>
      <c r="N33" s="19"/>
      <c r="O33" s="19"/>
    </row>
    <row r="34" spans="1:15" ht="18.75" x14ac:dyDescent="0.25">
      <c r="C34" s="7" t="s">
        <v>8</v>
      </c>
      <c r="D34" s="19"/>
      <c r="E34" s="19"/>
      <c r="F34" s="19"/>
      <c r="G34" s="19"/>
      <c r="H34" s="19"/>
      <c r="I34" s="19"/>
      <c r="J34" s="19"/>
      <c r="K34" s="19"/>
      <c r="L34" s="19"/>
      <c r="M34" s="19"/>
      <c r="N34" s="19"/>
      <c r="O34" s="19"/>
    </row>
    <row r="35" spans="1:15" ht="45" x14ac:dyDescent="0.25">
      <c r="C35" s="13" t="s">
        <v>53</v>
      </c>
      <c r="D35" s="20" t="s">
        <v>23</v>
      </c>
      <c r="E35" s="20" t="s">
        <v>114</v>
      </c>
      <c r="F35" s="20" t="s">
        <v>130</v>
      </c>
      <c r="G35" s="20" t="s">
        <v>114</v>
      </c>
      <c r="H35" s="20" t="s">
        <v>118</v>
      </c>
      <c r="I35" s="20" t="s">
        <v>118</v>
      </c>
      <c r="J35" s="20" t="s">
        <v>237</v>
      </c>
      <c r="K35" s="20" t="s">
        <v>118</v>
      </c>
      <c r="L35" s="20" t="s">
        <v>280</v>
      </c>
      <c r="M35" s="20" t="s">
        <v>131</v>
      </c>
      <c r="N35" s="20" t="s">
        <v>130</v>
      </c>
      <c r="O35" s="20" t="s">
        <v>130</v>
      </c>
    </row>
    <row r="36" spans="1:15" x14ac:dyDescent="0.25">
      <c r="A36" s="29"/>
      <c r="B36" s="28"/>
      <c r="C36" s="12" t="s">
        <v>91</v>
      </c>
      <c r="D36" s="20"/>
      <c r="E36" s="20"/>
      <c r="F36" s="20"/>
      <c r="G36" s="20"/>
      <c r="H36" s="20"/>
      <c r="I36" s="20"/>
      <c r="J36" s="20" t="s">
        <v>205</v>
      </c>
      <c r="K36" s="20"/>
      <c r="L36" s="20"/>
      <c r="M36" s="20"/>
      <c r="N36" s="20"/>
      <c r="O36" s="20"/>
    </row>
    <row r="37" spans="1:15" x14ac:dyDescent="0.25">
      <c r="A37" s="29"/>
      <c r="B37" s="28"/>
      <c r="C37" s="5" t="s">
        <v>50</v>
      </c>
      <c r="D37" s="19" t="s">
        <v>23</v>
      </c>
      <c r="E37" s="19" t="s">
        <v>114</v>
      </c>
      <c r="F37" s="19" t="s">
        <v>130</v>
      </c>
      <c r="G37" s="19" t="s">
        <v>114</v>
      </c>
      <c r="H37" s="19" t="s">
        <v>118</v>
      </c>
      <c r="I37" s="19" t="s">
        <v>118</v>
      </c>
      <c r="J37" s="19" t="s">
        <v>205</v>
      </c>
      <c r="K37" s="19" t="s">
        <v>118</v>
      </c>
      <c r="L37" s="19" t="s">
        <v>131</v>
      </c>
      <c r="M37" s="19" t="s">
        <v>131</v>
      </c>
      <c r="N37" s="19" t="s">
        <v>131</v>
      </c>
      <c r="O37" s="19" t="s">
        <v>131</v>
      </c>
    </row>
    <row r="38" spans="1:15" x14ac:dyDescent="0.25">
      <c r="A38" s="29"/>
      <c r="B38" s="28"/>
      <c r="C38" s="5" t="s">
        <v>51</v>
      </c>
      <c r="D38" s="19" t="s">
        <v>23</v>
      </c>
      <c r="E38" s="19" t="s">
        <v>114</v>
      </c>
      <c r="F38" s="19" t="s">
        <v>130</v>
      </c>
      <c r="G38" s="19" t="s">
        <v>114</v>
      </c>
      <c r="H38" s="19" t="s">
        <v>122</v>
      </c>
      <c r="I38" s="19" t="s">
        <v>118</v>
      </c>
      <c r="J38" s="19" t="s">
        <v>205</v>
      </c>
      <c r="K38" s="19" t="s">
        <v>118</v>
      </c>
      <c r="L38" s="19" t="s">
        <v>130</v>
      </c>
      <c r="M38" s="19" t="s">
        <v>131</v>
      </c>
      <c r="N38" s="19" t="s">
        <v>130</v>
      </c>
      <c r="O38" s="19"/>
    </row>
    <row r="39" spans="1:15" ht="30" x14ac:dyDescent="0.25">
      <c r="C39" s="5" t="s">
        <v>52</v>
      </c>
      <c r="D39" s="19">
        <v>7</v>
      </c>
      <c r="E39" s="19">
        <v>0</v>
      </c>
      <c r="F39" s="19" t="s">
        <v>138</v>
      </c>
      <c r="G39" s="19" t="s">
        <v>150</v>
      </c>
      <c r="H39" s="19" t="s">
        <v>122</v>
      </c>
      <c r="I39" s="19" t="s">
        <v>205</v>
      </c>
      <c r="J39" s="19" t="s">
        <v>205</v>
      </c>
      <c r="K39" s="19" t="s">
        <v>253</v>
      </c>
      <c r="L39" s="19" t="s">
        <v>281</v>
      </c>
      <c r="M39" s="19">
        <v>0</v>
      </c>
      <c r="N39" s="19" t="s">
        <v>322</v>
      </c>
      <c r="O39" s="19"/>
    </row>
    <row r="40" spans="1:15" ht="30" x14ac:dyDescent="0.25">
      <c r="A40" s="29"/>
      <c r="C40" s="12" t="s">
        <v>92</v>
      </c>
      <c r="D40" s="20" t="s">
        <v>47</v>
      </c>
      <c r="E40" s="20" t="s">
        <v>114</v>
      </c>
      <c r="F40" s="20" t="s">
        <v>139</v>
      </c>
      <c r="G40" s="20" t="s">
        <v>114</v>
      </c>
      <c r="H40" s="20" t="s">
        <v>173</v>
      </c>
      <c r="I40" s="20" t="s">
        <v>122</v>
      </c>
      <c r="J40" s="20" t="s">
        <v>205</v>
      </c>
      <c r="K40" s="20" t="s">
        <v>118</v>
      </c>
      <c r="L40" s="20" t="s">
        <v>131</v>
      </c>
      <c r="M40" s="20" t="s">
        <v>131</v>
      </c>
      <c r="N40" s="20" t="s">
        <v>323</v>
      </c>
      <c r="O40" s="20" t="s">
        <v>131</v>
      </c>
    </row>
    <row r="41" spans="1:15" ht="60" x14ac:dyDescent="0.25">
      <c r="C41" s="5" t="s">
        <v>48</v>
      </c>
      <c r="D41" s="19" t="s">
        <v>23</v>
      </c>
      <c r="E41" s="19"/>
      <c r="F41" s="19"/>
      <c r="G41" s="19"/>
      <c r="H41" s="19" t="s">
        <v>173</v>
      </c>
      <c r="I41" s="19"/>
      <c r="J41" s="19"/>
      <c r="K41" s="19" t="s">
        <v>254</v>
      </c>
      <c r="L41" s="19"/>
      <c r="M41" s="19"/>
      <c r="N41" s="19"/>
      <c r="O41" s="19"/>
    </row>
    <row r="42" spans="1:15" ht="30" x14ac:dyDescent="0.25">
      <c r="C42" s="12" t="s">
        <v>93</v>
      </c>
      <c r="D42" s="20"/>
      <c r="E42" s="20"/>
      <c r="F42" s="20"/>
      <c r="G42" s="20" t="s">
        <v>150</v>
      </c>
      <c r="H42" s="20"/>
      <c r="I42" s="20"/>
      <c r="J42" s="20" t="s">
        <v>205</v>
      </c>
      <c r="K42" s="20"/>
      <c r="L42" s="20" t="s">
        <v>205</v>
      </c>
      <c r="M42" s="20" t="s">
        <v>304</v>
      </c>
      <c r="N42" s="20"/>
      <c r="O42" s="20" t="s">
        <v>205</v>
      </c>
    </row>
    <row r="43" spans="1:15" x14ac:dyDescent="0.25">
      <c r="C43" s="5" t="s">
        <v>49</v>
      </c>
      <c r="D43" s="19" t="s">
        <v>23</v>
      </c>
      <c r="E43" s="19"/>
      <c r="F43" s="19" t="s">
        <v>130</v>
      </c>
      <c r="G43" s="19"/>
      <c r="H43" s="19" t="s">
        <v>118</v>
      </c>
      <c r="I43" s="19" t="s">
        <v>118</v>
      </c>
      <c r="J43" s="19"/>
      <c r="K43" s="19" t="s">
        <v>118</v>
      </c>
      <c r="L43" s="19"/>
      <c r="M43" s="19"/>
      <c r="N43" s="19"/>
      <c r="O43" s="19"/>
    </row>
    <row r="44" spans="1:15" x14ac:dyDescent="0.25">
      <c r="C44" s="5" t="s">
        <v>9</v>
      </c>
      <c r="D44" s="19"/>
      <c r="E44" s="19"/>
      <c r="F44" s="19"/>
      <c r="G44" s="19"/>
      <c r="H44" s="19" t="s">
        <v>174</v>
      </c>
      <c r="I44" s="19" t="s">
        <v>205</v>
      </c>
      <c r="J44" s="19"/>
      <c r="K44" s="19" t="s">
        <v>255</v>
      </c>
      <c r="L44" s="19"/>
      <c r="M44" s="19"/>
      <c r="N44" s="19"/>
      <c r="O44" s="19"/>
    </row>
    <row r="45" spans="1:15" ht="90" x14ac:dyDescent="0.25">
      <c r="C45" s="12" t="s">
        <v>94</v>
      </c>
      <c r="D45" s="20" t="s">
        <v>23</v>
      </c>
      <c r="E45" s="20" t="s">
        <v>122</v>
      </c>
      <c r="F45" s="20" t="s">
        <v>140</v>
      </c>
      <c r="G45" s="20" t="s">
        <v>114</v>
      </c>
      <c r="H45" s="20" t="s">
        <v>114</v>
      </c>
      <c r="I45" s="20" t="s">
        <v>206</v>
      </c>
      <c r="J45" s="20" t="s">
        <v>205</v>
      </c>
      <c r="K45" s="20" t="s">
        <v>118</v>
      </c>
      <c r="L45" s="20" t="s">
        <v>131</v>
      </c>
      <c r="M45" s="20" t="s">
        <v>131</v>
      </c>
      <c r="N45" s="20" t="s">
        <v>323</v>
      </c>
      <c r="O45" s="20" t="s">
        <v>131</v>
      </c>
    </row>
    <row r="46" spans="1:15" ht="120" x14ac:dyDescent="0.25">
      <c r="C46" s="12" t="s">
        <v>95</v>
      </c>
      <c r="D46" s="20" t="s">
        <v>23</v>
      </c>
      <c r="E46" s="20" t="s">
        <v>122</v>
      </c>
      <c r="F46" s="20" t="s">
        <v>141</v>
      </c>
      <c r="G46" s="20" t="s">
        <v>114</v>
      </c>
      <c r="H46" s="20" t="s">
        <v>175</v>
      </c>
      <c r="I46" s="20" t="s">
        <v>118</v>
      </c>
      <c r="J46" s="20" t="s">
        <v>205</v>
      </c>
      <c r="K46" s="20" t="s">
        <v>118</v>
      </c>
      <c r="L46" s="20" t="s">
        <v>282</v>
      </c>
      <c r="M46" s="20" t="s">
        <v>131</v>
      </c>
      <c r="N46" s="20" t="s">
        <v>324</v>
      </c>
      <c r="O46" s="20" t="s">
        <v>131</v>
      </c>
    </row>
    <row r="47" spans="1:15" ht="45" x14ac:dyDescent="0.25">
      <c r="A47" s="29"/>
      <c r="C47" s="12" t="s">
        <v>96</v>
      </c>
      <c r="D47" s="20" t="s">
        <v>46</v>
      </c>
      <c r="E47" s="20" t="s">
        <v>123</v>
      </c>
      <c r="F47" s="20" t="s">
        <v>142</v>
      </c>
      <c r="G47" s="20" t="s">
        <v>158</v>
      </c>
      <c r="H47" s="20" t="s">
        <v>142</v>
      </c>
      <c r="I47" s="20" t="s">
        <v>207</v>
      </c>
      <c r="J47" s="20" t="s">
        <v>238</v>
      </c>
      <c r="K47" s="20" t="s">
        <v>238</v>
      </c>
      <c r="L47" s="20" t="s">
        <v>238</v>
      </c>
      <c r="M47" s="20" t="s">
        <v>305</v>
      </c>
      <c r="N47" s="20" t="s">
        <v>325</v>
      </c>
      <c r="O47" s="20" t="s">
        <v>340</v>
      </c>
    </row>
    <row r="48" spans="1:15" x14ac:dyDescent="0.25">
      <c r="C48" s="6"/>
      <c r="D48" s="19"/>
      <c r="E48" s="19"/>
      <c r="F48" s="19"/>
      <c r="G48" s="19"/>
      <c r="H48" s="19"/>
      <c r="I48" s="19"/>
      <c r="J48" s="19"/>
      <c r="K48" s="19"/>
      <c r="L48" s="19"/>
      <c r="M48" s="19"/>
      <c r="N48" s="19"/>
      <c r="O48" s="19"/>
    </row>
    <row r="49" spans="1:15" ht="18.75" x14ac:dyDescent="0.25">
      <c r="C49" s="8" t="s">
        <v>10</v>
      </c>
      <c r="D49" s="19"/>
      <c r="E49" s="19"/>
      <c r="F49" s="19"/>
      <c r="G49" s="19"/>
      <c r="H49" s="19"/>
      <c r="I49" s="19"/>
      <c r="J49" s="19"/>
      <c r="K49" s="19"/>
      <c r="L49" s="19"/>
      <c r="M49" s="19"/>
      <c r="N49" s="19"/>
      <c r="O49" s="19"/>
    </row>
    <row r="50" spans="1:15" ht="30" x14ac:dyDescent="0.25">
      <c r="A50" s="29"/>
      <c r="C50" s="12" t="s">
        <v>97</v>
      </c>
      <c r="D50" s="20" t="s">
        <v>23</v>
      </c>
      <c r="E50" s="20" t="s">
        <v>122</v>
      </c>
      <c r="F50" s="20"/>
      <c r="G50" s="20" t="s">
        <v>114</v>
      </c>
      <c r="H50" s="20" t="s">
        <v>118</v>
      </c>
      <c r="I50" s="20" t="s">
        <v>118</v>
      </c>
      <c r="J50" s="20" t="s">
        <v>131</v>
      </c>
      <c r="K50" s="20" t="s">
        <v>118</v>
      </c>
      <c r="L50" s="20" t="s">
        <v>24</v>
      </c>
      <c r="M50" s="20" t="s">
        <v>131</v>
      </c>
      <c r="N50" s="20" t="s">
        <v>130</v>
      </c>
      <c r="O50" s="20" t="s">
        <v>131</v>
      </c>
    </row>
    <row r="51" spans="1:15" ht="45" x14ac:dyDescent="0.25">
      <c r="A51" s="29"/>
      <c r="C51" s="5" t="s">
        <v>44</v>
      </c>
      <c r="D51" s="19" t="s">
        <v>45</v>
      </c>
      <c r="E51" s="19"/>
      <c r="F51" s="19"/>
      <c r="G51" s="19"/>
      <c r="H51" s="19" t="s">
        <v>176</v>
      </c>
      <c r="I51" s="19" t="s">
        <v>208</v>
      </c>
      <c r="J51" s="19"/>
      <c r="K51" s="19" t="s">
        <v>256</v>
      </c>
      <c r="L51" s="19"/>
      <c r="M51" s="19"/>
      <c r="N51" s="19" t="s">
        <v>326</v>
      </c>
      <c r="O51" s="19"/>
    </row>
    <row r="52" spans="1:15" ht="60" x14ac:dyDescent="0.25">
      <c r="C52" s="12" t="s">
        <v>98</v>
      </c>
      <c r="D52" s="20" t="s">
        <v>23</v>
      </c>
      <c r="E52" s="20" t="s">
        <v>122</v>
      </c>
      <c r="F52" s="20"/>
      <c r="G52" s="20" t="s">
        <v>117</v>
      </c>
      <c r="H52" s="20" t="s">
        <v>177</v>
      </c>
      <c r="I52" s="20" t="s">
        <v>118</v>
      </c>
      <c r="J52" s="20" t="s">
        <v>131</v>
      </c>
      <c r="K52" s="20" t="s">
        <v>118</v>
      </c>
      <c r="L52" s="20" t="s">
        <v>131</v>
      </c>
      <c r="M52" s="20" t="s">
        <v>131</v>
      </c>
      <c r="N52" s="20" t="s">
        <v>327</v>
      </c>
      <c r="O52" s="20" t="s">
        <v>130</v>
      </c>
    </row>
    <row r="53" spans="1:15" ht="120" x14ac:dyDescent="0.25">
      <c r="C53" s="5" t="s">
        <v>11</v>
      </c>
      <c r="D53" s="19" t="s">
        <v>12</v>
      </c>
      <c r="E53" s="19"/>
      <c r="F53" s="19"/>
      <c r="G53" s="19" t="s">
        <v>159</v>
      </c>
      <c r="H53" s="19"/>
      <c r="I53" s="19" t="s">
        <v>209</v>
      </c>
      <c r="J53" s="19"/>
      <c r="K53" s="19" t="s">
        <v>257</v>
      </c>
      <c r="L53" s="19"/>
      <c r="M53" s="19"/>
      <c r="N53" s="19"/>
      <c r="O53" s="19"/>
    </row>
    <row r="54" spans="1:15" ht="75" x14ac:dyDescent="0.25">
      <c r="A54" s="29"/>
      <c r="C54" s="12" t="s">
        <v>99</v>
      </c>
      <c r="D54" s="20" t="s">
        <v>43</v>
      </c>
      <c r="E54" s="20" t="s">
        <v>122</v>
      </c>
      <c r="F54" s="20"/>
      <c r="G54" s="20" t="s">
        <v>114</v>
      </c>
      <c r="H54" s="20" t="s">
        <v>118</v>
      </c>
      <c r="I54" s="20" t="s">
        <v>210</v>
      </c>
      <c r="J54" s="20" t="s">
        <v>131</v>
      </c>
      <c r="K54" s="20" t="s">
        <v>258</v>
      </c>
      <c r="L54" s="20" t="s">
        <v>131</v>
      </c>
      <c r="M54" s="20" t="s">
        <v>131</v>
      </c>
      <c r="N54" s="20" t="s">
        <v>328</v>
      </c>
      <c r="O54" s="20" t="s">
        <v>130</v>
      </c>
    </row>
    <row r="55" spans="1:15" x14ac:dyDescent="0.25">
      <c r="C55" s="9"/>
      <c r="D55" s="19"/>
      <c r="E55" s="19"/>
      <c r="F55" s="19"/>
      <c r="G55" s="19"/>
      <c r="H55" s="19"/>
      <c r="I55" s="19"/>
      <c r="J55" s="19"/>
      <c r="K55" s="19"/>
      <c r="L55" s="19"/>
      <c r="M55" s="19"/>
      <c r="N55" s="19"/>
      <c r="O55" s="19"/>
    </row>
    <row r="56" spans="1:15" ht="18.75" x14ac:dyDescent="0.25">
      <c r="C56" s="7" t="s">
        <v>13</v>
      </c>
      <c r="D56" s="19"/>
      <c r="E56" s="19"/>
      <c r="F56" s="19"/>
      <c r="G56" s="19"/>
      <c r="H56" s="19"/>
      <c r="I56" s="19"/>
      <c r="J56" s="19"/>
      <c r="K56" s="19"/>
      <c r="L56" s="19"/>
      <c r="M56" s="19"/>
      <c r="N56" s="19"/>
      <c r="O56" s="19"/>
    </row>
    <row r="57" spans="1:15" ht="330" x14ac:dyDescent="0.25">
      <c r="C57" s="12" t="s">
        <v>100</v>
      </c>
      <c r="D57" s="20" t="s">
        <v>42</v>
      </c>
      <c r="E57" s="20" t="s">
        <v>124</v>
      </c>
      <c r="F57" s="21" t="s">
        <v>143</v>
      </c>
      <c r="G57" s="20" t="s">
        <v>160</v>
      </c>
      <c r="H57" s="20" t="s">
        <v>178</v>
      </c>
      <c r="I57" s="20" t="s">
        <v>205</v>
      </c>
      <c r="J57" s="20" t="s">
        <v>131</v>
      </c>
      <c r="K57" s="20" t="s">
        <v>259</v>
      </c>
      <c r="L57" s="20" t="s">
        <v>122</v>
      </c>
      <c r="M57" s="20" t="s">
        <v>131</v>
      </c>
      <c r="N57" s="20" t="s">
        <v>329</v>
      </c>
      <c r="O57" s="20" t="s">
        <v>341</v>
      </c>
    </row>
    <row r="58" spans="1:15" ht="90" x14ac:dyDescent="0.25">
      <c r="C58" s="12" t="s">
        <v>101</v>
      </c>
      <c r="D58" s="20" t="s">
        <v>350</v>
      </c>
      <c r="E58" s="20" t="s">
        <v>122</v>
      </c>
      <c r="F58" s="20" t="s">
        <v>24</v>
      </c>
      <c r="G58" s="20" t="s">
        <v>150</v>
      </c>
      <c r="H58" s="20" t="s">
        <v>179</v>
      </c>
      <c r="I58" s="20" t="s">
        <v>205</v>
      </c>
      <c r="J58" s="20" t="s">
        <v>131</v>
      </c>
      <c r="K58" s="20" t="s">
        <v>260</v>
      </c>
      <c r="L58" s="20" t="s">
        <v>122</v>
      </c>
      <c r="M58" s="20" t="s">
        <v>131</v>
      </c>
      <c r="N58" s="20" t="s">
        <v>330</v>
      </c>
      <c r="O58" s="20" t="s">
        <v>342</v>
      </c>
    </row>
    <row r="59" spans="1:15" ht="30" x14ac:dyDescent="0.25">
      <c r="C59" s="12" t="s">
        <v>102</v>
      </c>
      <c r="D59" s="20" t="s">
        <v>14</v>
      </c>
      <c r="E59" s="20"/>
      <c r="F59" s="20"/>
      <c r="G59" s="20" t="s">
        <v>150</v>
      </c>
      <c r="H59" s="20" t="s">
        <v>180</v>
      </c>
      <c r="I59" s="20"/>
      <c r="J59" s="20" t="s">
        <v>239</v>
      </c>
      <c r="K59" s="20"/>
      <c r="L59" s="20"/>
      <c r="M59" s="20"/>
      <c r="N59" s="20"/>
      <c r="O59" s="20" t="s">
        <v>343</v>
      </c>
    </row>
    <row r="60" spans="1:15" x14ac:dyDescent="0.25">
      <c r="C60" s="5" t="s">
        <v>15</v>
      </c>
      <c r="D60" s="19">
        <f>20.63*0.4%</f>
        <v>8.2519999999999996E-2</v>
      </c>
      <c r="E60" s="19"/>
      <c r="F60" s="19"/>
      <c r="G60" s="19"/>
      <c r="H60" s="19"/>
      <c r="I60" s="19" t="s">
        <v>212</v>
      </c>
      <c r="J60" s="19"/>
      <c r="K60" s="19" t="s">
        <v>205</v>
      </c>
      <c r="L60" s="19" t="s">
        <v>205</v>
      </c>
      <c r="M60" s="19"/>
      <c r="N60" s="19"/>
      <c r="O60" s="19"/>
    </row>
    <row r="61" spans="1:15" x14ac:dyDescent="0.25">
      <c r="C61" s="5" t="s">
        <v>16</v>
      </c>
      <c r="D61" s="19">
        <f>20.63*0.7%</f>
        <v>0.14440999999999998</v>
      </c>
      <c r="E61" s="19"/>
      <c r="F61" s="19"/>
      <c r="G61" s="19"/>
      <c r="H61" s="19"/>
      <c r="I61" s="19" t="s">
        <v>212</v>
      </c>
      <c r="J61" s="19"/>
      <c r="K61" s="19" t="s">
        <v>205</v>
      </c>
      <c r="L61" s="19" t="s">
        <v>205</v>
      </c>
      <c r="M61" s="19"/>
      <c r="N61" s="19"/>
      <c r="O61" s="19"/>
    </row>
    <row r="62" spans="1:15" x14ac:dyDescent="0.25">
      <c r="C62" s="5" t="s">
        <v>17</v>
      </c>
      <c r="D62" s="19" t="s">
        <v>351</v>
      </c>
      <c r="E62" s="19"/>
      <c r="F62" s="19"/>
      <c r="G62" s="19"/>
      <c r="H62" s="19"/>
      <c r="I62" s="19" t="s">
        <v>212</v>
      </c>
      <c r="J62" s="19"/>
      <c r="K62" s="19" t="s">
        <v>205</v>
      </c>
      <c r="L62" s="19" t="s">
        <v>205</v>
      </c>
      <c r="M62" s="19"/>
      <c r="N62" s="19"/>
      <c r="O62" s="19"/>
    </row>
    <row r="63" spans="1:15" ht="45" x14ac:dyDescent="0.25">
      <c r="C63" s="5" t="s">
        <v>18</v>
      </c>
      <c r="D63" s="19" t="s">
        <v>351</v>
      </c>
      <c r="E63" s="19"/>
      <c r="F63" s="19"/>
      <c r="G63" s="19"/>
      <c r="H63" s="19"/>
      <c r="I63" s="19" t="s">
        <v>211</v>
      </c>
      <c r="J63" s="19"/>
      <c r="K63" s="19" t="s">
        <v>205</v>
      </c>
      <c r="L63" s="19" t="s">
        <v>205</v>
      </c>
      <c r="M63" s="19"/>
      <c r="N63" s="19"/>
      <c r="O63" s="19"/>
    </row>
    <row r="64" spans="1:15" ht="30" x14ac:dyDescent="0.25">
      <c r="C64" s="12" t="s">
        <v>19</v>
      </c>
      <c r="D64" s="20"/>
      <c r="E64" s="20"/>
      <c r="F64" s="20"/>
      <c r="G64" s="20" t="s">
        <v>150</v>
      </c>
      <c r="H64" s="20"/>
      <c r="I64" s="20" t="s">
        <v>205</v>
      </c>
      <c r="J64" s="20"/>
      <c r="K64" s="20"/>
      <c r="L64" s="20"/>
      <c r="M64" s="20"/>
      <c r="N64" s="20" t="s">
        <v>323</v>
      </c>
      <c r="O64" s="20"/>
    </row>
    <row r="65" spans="3:15" x14ac:dyDescent="0.25">
      <c r="C65" s="5" t="s">
        <v>34</v>
      </c>
      <c r="D65" s="19" t="s">
        <v>35</v>
      </c>
      <c r="E65" s="19">
        <v>0</v>
      </c>
      <c r="F65" s="19"/>
      <c r="G65" s="19"/>
      <c r="H65" s="19"/>
      <c r="I65" s="19"/>
      <c r="J65" s="19">
        <v>8</v>
      </c>
      <c r="K65" s="19" t="s">
        <v>261</v>
      </c>
      <c r="L65" s="19">
        <v>0</v>
      </c>
      <c r="M65" s="19"/>
      <c r="N65" s="19"/>
      <c r="O65" s="19"/>
    </row>
    <row r="66" spans="3:15" x14ac:dyDescent="0.25">
      <c r="C66" s="5" t="s">
        <v>36</v>
      </c>
      <c r="D66" s="19" t="s">
        <v>37</v>
      </c>
      <c r="E66" s="19">
        <v>0</v>
      </c>
      <c r="F66" s="19"/>
      <c r="G66" s="19"/>
      <c r="H66" s="19"/>
      <c r="I66" s="19"/>
      <c r="J66" s="19"/>
      <c r="K66" s="19" t="s">
        <v>262</v>
      </c>
      <c r="L66" s="19" t="s">
        <v>283</v>
      </c>
      <c r="M66" s="19"/>
      <c r="N66" s="19"/>
      <c r="O66" s="19"/>
    </row>
    <row r="67" spans="3:15" x14ac:dyDescent="0.25">
      <c r="C67" s="5" t="s">
        <v>38</v>
      </c>
      <c r="D67" s="19" t="s">
        <v>39</v>
      </c>
      <c r="E67" s="19">
        <v>0</v>
      </c>
      <c r="F67" s="19"/>
      <c r="G67" s="19"/>
      <c r="H67" s="19"/>
      <c r="I67" s="19"/>
      <c r="J67" s="19"/>
      <c r="K67" s="19" t="s">
        <v>263</v>
      </c>
      <c r="L67" s="19" t="s">
        <v>284</v>
      </c>
      <c r="M67" s="19"/>
      <c r="N67" s="19"/>
      <c r="O67" s="19"/>
    </row>
    <row r="68" spans="3:15" x14ac:dyDescent="0.25">
      <c r="C68" s="5" t="s">
        <v>40</v>
      </c>
      <c r="D68" s="19" t="s">
        <v>41</v>
      </c>
      <c r="E68" s="19">
        <v>0</v>
      </c>
      <c r="F68" s="19"/>
      <c r="G68" s="19"/>
      <c r="H68" s="19"/>
      <c r="I68" s="19"/>
      <c r="J68" s="19"/>
      <c r="K68" s="19" t="s">
        <v>264</v>
      </c>
      <c r="L68" s="19">
        <v>0</v>
      </c>
      <c r="M68" s="19"/>
      <c r="N68" s="19"/>
      <c r="O68" s="19"/>
    </row>
    <row r="69" spans="3:15" ht="30" x14ac:dyDescent="0.25">
      <c r="C69" s="12" t="s">
        <v>103</v>
      </c>
      <c r="D69" s="20" t="s">
        <v>23</v>
      </c>
      <c r="E69" s="20" t="s">
        <v>122</v>
      </c>
      <c r="F69" s="20"/>
      <c r="G69" s="20" t="s">
        <v>114</v>
      </c>
      <c r="H69" s="20" t="s">
        <v>122</v>
      </c>
      <c r="I69" s="20" t="s">
        <v>122</v>
      </c>
      <c r="J69" s="20" t="s">
        <v>131</v>
      </c>
      <c r="K69" s="20" t="s">
        <v>118</v>
      </c>
      <c r="L69" s="20" t="s">
        <v>131</v>
      </c>
      <c r="M69" s="20" t="s">
        <v>130</v>
      </c>
      <c r="N69" s="20" t="s">
        <v>323</v>
      </c>
      <c r="O69" s="20" t="s">
        <v>131</v>
      </c>
    </row>
    <row r="70" spans="3:15" x14ac:dyDescent="0.25">
      <c r="C70" s="6"/>
      <c r="D70" s="19"/>
      <c r="E70" s="19"/>
      <c r="F70" s="19"/>
      <c r="G70" s="19"/>
      <c r="H70" s="19"/>
      <c r="I70" s="19"/>
      <c r="J70" s="19"/>
      <c r="K70" s="19"/>
      <c r="L70" s="19"/>
      <c r="M70" s="19"/>
      <c r="N70" s="19"/>
      <c r="O70" s="19"/>
    </row>
    <row r="71" spans="3:15" ht="18.75" x14ac:dyDescent="0.25">
      <c r="C71" s="8" t="s">
        <v>20</v>
      </c>
      <c r="D71" s="19"/>
      <c r="E71" s="19"/>
      <c r="F71" s="19"/>
      <c r="G71" s="19"/>
      <c r="H71" s="19"/>
      <c r="I71" s="19"/>
      <c r="J71" s="19"/>
      <c r="K71" s="19"/>
      <c r="L71" s="19"/>
      <c r="M71" s="19"/>
      <c r="N71" s="19"/>
      <c r="O71" s="19"/>
    </row>
    <row r="72" spans="3:15" ht="90" x14ac:dyDescent="0.25">
      <c r="C72" s="12" t="s">
        <v>104</v>
      </c>
      <c r="D72" s="20" t="s">
        <v>23</v>
      </c>
      <c r="E72" s="20" t="s">
        <v>118</v>
      </c>
      <c r="F72" s="20" t="s">
        <v>130</v>
      </c>
      <c r="G72" s="20" t="s">
        <v>150</v>
      </c>
      <c r="H72" s="20" t="s">
        <v>118</v>
      </c>
      <c r="I72" s="20" t="s">
        <v>213</v>
      </c>
      <c r="J72" s="20" t="s">
        <v>130</v>
      </c>
      <c r="K72" s="20" t="s">
        <v>118</v>
      </c>
      <c r="L72" s="20" t="s">
        <v>131</v>
      </c>
      <c r="M72" s="20" t="s">
        <v>131</v>
      </c>
      <c r="N72" s="20" t="s">
        <v>130</v>
      </c>
      <c r="O72" s="20" t="s">
        <v>130</v>
      </c>
    </row>
    <row r="73" spans="3:15" ht="105" x14ac:dyDescent="0.25">
      <c r="C73" s="12" t="s">
        <v>105</v>
      </c>
      <c r="D73" s="20" t="s">
        <v>352</v>
      </c>
      <c r="E73" s="20" t="s">
        <v>33</v>
      </c>
      <c r="F73" s="20" t="s">
        <v>33</v>
      </c>
      <c r="G73" s="20" t="s">
        <v>150</v>
      </c>
      <c r="H73" s="20" t="s">
        <v>33</v>
      </c>
      <c r="I73" s="20" t="s">
        <v>214</v>
      </c>
      <c r="J73" s="20" t="s">
        <v>240</v>
      </c>
      <c r="K73" s="20" t="s">
        <v>265</v>
      </c>
      <c r="L73" s="20" t="s">
        <v>285</v>
      </c>
      <c r="M73" s="20" t="s">
        <v>306</v>
      </c>
      <c r="N73" s="20" t="s">
        <v>33</v>
      </c>
      <c r="O73" s="20" t="s">
        <v>33</v>
      </c>
    </row>
    <row r="74" spans="3:15" ht="45" x14ac:dyDescent="0.25">
      <c r="C74" s="12" t="s">
        <v>106</v>
      </c>
      <c r="D74" s="20" t="s">
        <v>118</v>
      </c>
      <c r="E74" s="20" t="s">
        <v>118</v>
      </c>
      <c r="F74" s="20" t="s">
        <v>130</v>
      </c>
      <c r="G74" s="20" t="s">
        <v>114</v>
      </c>
      <c r="H74" s="20" t="s">
        <v>181</v>
      </c>
      <c r="I74" s="20" t="s">
        <v>215</v>
      </c>
      <c r="J74" s="20" t="s">
        <v>130</v>
      </c>
      <c r="K74" s="22" t="s">
        <v>118</v>
      </c>
      <c r="L74" s="20" t="s">
        <v>130</v>
      </c>
      <c r="M74" s="20" t="s">
        <v>131</v>
      </c>
      <c r="N74" s="20" t="s">
        <v>130</v>
      </c>
      <c r="O74" s="20" t="s">
        <v>130</v>
      </c>
    </row>
    <row r="75" spans="3:15" ht="60" x14ac:dyDescent="0.25">
      <c r="C75" s="10" t="s">
        <v>31</v>
      </c>
      <c r="D75" s="19" t="s">
        <v>32</v>
      </c>
      <c r="E75" s="19" t="s">
        <v>125</v>
      </c>
      <c r="F75" s="19" t="s">
        <v>353</v>
      </c>
      <c r="G75" s="19"/>
      <c r="H75" s="19" t="s">
        <v>182</v>
      </c>
      <c r="I75" s="19" t="s">
        <v>216</v>
      </c>
      <c r="J75" s="19" t="s">
        <v>241</v>
      </c>
      <c r="K75" s="23" t="s">
        <v>267</v>
      </c>
      <c r="L75" s="19" t="s">
        <v>286</v>
      </c>
      <c r="M75" s="19"/>
      <c r="N75" s="19" t="s">
        <v>331</v>
      </c>
      <c r="O75" s="19" t="s">
        <v>344</v>
      </c>
    </row>
    <row r="76" spans="3:15" ht="30" x14ac:dyDescent="0.25">
      <c r="C76" s="12" t="s">
        <v>107</v>
      </c>
      <c r="D76" s="20" t="s">
        <v>30</v>
      </c>
      <c r="E76" s="20" t="s">
        <v>126</v>
      </c>
      <c r="F76" s="20"/>
      <c r="G76" s="17" t="s">
        <v>161</v>
      </c>
      <c r="H76" s="20" t="s">
        <v>183</v>
      </c>
      <c r="I76" s="20" t="s">
        <v>217</v>
      </c>
      <c r="J76" s="20" t="s">
        <v>242</v>
      </c>
      <c r="K76" s="22" t="s">
        <v>266</v>
      </c>
      <c r="L76" s="20" t="s">
        <v>287</v>
      </c>
      <c r="M76" s="20" t="s">
        <v>287</v>
      </c>
      <c r="N76" s="22" t="s">
        <v>332</v>
      </c>
      <c r="O76" s="20" t="s">
        <v>345</v>
      </c>
    </row>
    <row r="77" spans="3:15" ht="30" x14ac:dyDescent="0.25">
      <c r="C77" s="12" t="s">
        <v>108</v>
      </c>
      <c r="D77" s="20" t="s">
        <v>24</v>
      </c>
      <c r="E77" s="20" t="s">
        <v>122</v>
      </c>
      <c r="F77" s="20" t="s">
        <v>144</v>
      </c>
      <c r="G77" s="20" t="s">
        <v>117</v>
      </c>
      <c r="H77" s="20" t="s">
        <v>114</v>
      </c>
      <c r="I77" s="20" t="s">
        <v>218</v>
      </c>
      <c r="J77" s="20" t="s">
        <v>130</v>
      </c>
      <c r="K77" s="17" t="s">
        <v>122</v>
      </c>
      <c r="L77" s="20" t="s">
        <v>130</v>
      </c>
      <c r="M77" s="20" t="s">
        <v>307</v>
      </c>
      <c r="N77" s="20" t="s">
        <v>131</v>
      </c>
      <c r="O77" s="20" t="s">
        <v>131</v>
      </c>
    </row>
    <row r="78" spans="3:15" ht="75" x14ac:dyDescent="0.25">
      <c r="C78" s="5" t="s">
        <v>21</v>
      </c>
      <c r="D78" s="19"/>
      <c r="E78" s="19"/>
      <c r="F78" s="19"/>
      <c r="G78" s="19"/>
      <c r="H78" s="19"/>
      <c r="I78" s="19" t="s">
        <v>219</v>
      </c>
      <c r="J78" s="19" t="s">
        <v>243</v>
      </c>
      <c r="K78" s="19"/>
      <c r="L78" s="19" t="s">
        <v>288</v>
      </c>
      <c r="M78" s="19"/>
      <c r="N78" s="19"/>
      <c r="O78" s="19"/>
    </row>
    <row r="79" spans="3:15" ht="60" x14ac:dyDescent="0.25">
      <c r="C79" s="12" t="s">
        <v>308</v>
      </c>
      <c r="D79" s="20" t="s">
        <v>22</v>
      </c>
      <c r="E79" s="20" t="s">
        <v>118</v>
      </c>
      <c r="F79" s="20"/>
      <c r="G79" s="20" t="s">
        <v>114</v>
      </c>
      <c r="H79" s="20" t="s">
        <v>114</v>
      </c>
      <c r="I79" s="20" t="s">
        <v>220</v>
      </c>
      <c r="J79" s="20" t="s">
        <v>131</v>
      </c>
      <c r="K79" s="20" t="s">
        <v>122</v>
      </c>
      <c r="L79" s="20" t="s">
        <v>131</v>
      </c>
      <c r="M79" s="20" t="s">
        <v>131</v>
      </c>
      <c r="N79" s="20" t="s">
        <v>131</v>
      </c>
      <c r="O79" s="20" t="s">
        <v>205</v>
      </c>
    </row>
    <row r="80" spans="3:15" s="26" customFormat="1" x14ac:dyDescent="0.25">
      <c r="C80" s="24" t="s">
        <v>309</v>
      </c>
      <c r="D80" s="25" t="s">
        <v>122</v>
      </c>
      <c r="E80" s="25"/>
      <c r="F80" s="25"/>
      <c r="G80" s="25"/>
      <c r="H80" s="25"/>
      <c r="I80" s="25"/>
      <c r="J80" s="25"/>
      <c r="K80" s="25"/>
      <c r="L80" s="25"/>
      <c r="M80" s="25"/>
      <c r="N80" s="25"/>
      <c r="O80" s="25"/>
    </row>
    <row r="81" spans="2:15" x14ac:dyDescent="0.25">
      <c r="B81" s="28"/>
      <c r="C81" s="12" t="s">
        <v>109</v>
      </c>
      <c r="D81" s="20" t="s">
        <v>23</v>
      </c>
      <c r="E81" s="20" t="s">
        <v>118</v>
      </c>
      <c r="F81" s="20" t="s">
        <v>130</v>
      </c>
      <c r="G81" s="20" t="s">
        <v>150</v>
      </c>
      <c r="H81" s="20" t="s">
        <v>118</v>
      </c>
      <c r="I81" s="20" t="s">
        <v>118</v>
      </c>
      <c r="J81" s="20" t="s">
        <v>130</v>
      </c>
      <c r="K81" s="20" t="s">
        <v>118</v>
      </c>
      <c r="L81" s="20" t="s">
        <v>131</v>
      </c>
      <c r="M81" s="20" t="s">
        <v>131</v>
      </c>
      <c r="N81" s="20"/>
      <c r="O81" s="20" t="s">
        <v>130</v>
      </c>
    </row>
    <row r="82" spans="2:15" ht="45" x14ac:dyDescent="0.25">
      <c r="B82" s="28"/>
      <c r="C82" s="5" t="s">
        <v>27</v>
      </c>
      <c r="D82" s="19" t="s">
        <v>23</v>
      </c>
      <c r="E82" s="19" t="s">
        <v>118</v>
      </c>
      <c r="F82" s="19" t="s">
        <v>130</v>
      </c>
      <c r="G82" s="19"/>
      <c r="H82" s="19" t="s">
        <v>118</v>
      </c>
      <c r="I82" s="19" t="s">
        <v>221</v>
      </c>
      <c r="J82" s="19" t="s">
        <v>130</v>
      </c>
      <c r="K82" s="19" t="s">
        <v>118</v>
      </c>
      <c r="L82" s="19" t="s">
        <v>131</v>
      </c>
      <c r="M82" s="19" t="s">
        <v>131</v>
      </c>
      <c r="N82" s="19" t="s">
        <v>130</v>
      </c>
      <c r="O82" s="19" t="s">
        <v>130</v>
      </c>
    </row>
    <row r="83" spans="2:15" ht="60" x14ac:dyDescent="0.25">
      <c r="C83" s="12" t="s">
        <v>110</v>
      </c>
      <c r="D83" s="20" t="s">
        <v>23</v>
      </c>
      <c r="E83" s="20" t="s">
        <v>118</v>
      </c>
      <c r="F83" s="20" t="s">
        <v>130</v>
      </c>
      <c r="G83" s="20"/>
      <c r="H83" s="20" t="s">
        <v>118</v>
      </c>
      <c r="I83" s="20" t="s">
        <v>222</v>
      </c>
      <c r="J83" s="20" t="s">
        <v>130</v>
      </c>
      <c r="K83" s="20" t="s">
        <v>118</v>
      </c>
      <c r="L83" s="20" t="s">
        <v>130</v>
      </c>
      <c r="M83" s="20" t="s">
        <v>130</v>
      </c>
      <c r="N83" s="20" t="s">
        <v>131</v>
      </c>
      <c r="O83" s="20" t="s">
        <v>130</v>
      </c>
    </row>
    <row r="84" spans="2:15" x14ac:dyDescent="0.25">
      <c r="C84" s="5" t="s">
        <v>28</v>
      </c>
      <c r="D84" s="19" t="s">
        <v>23</v>
      </c>
      <c r="E84" s="19" t="s">
        <v>118</v>
      </c>
      <c r="F84" s="19" t="s">
        <v>131</v>
      </c>
      <c r="G84" s="19" t="s">
        <v>162</v>
      </c>
      <c r="H84" s="19" t="s">
        <v>122</v>
      </c>
      <c r="I84" s="19" t="s">
        <v>223</v>
      </c>
      <c r="J84" s="19" t="s">
        <v>131</v>
      </c>
      <c r="K84" s="19" t="s">
        <v>118</v>
      </c>
      <c r="L84" s="19" t="s">
        <v>289</v>
      </c>
      <c r="M84" s="19" t="s">
        <v>131</v>
      </c>
      <c r="N84" s="19"/>
      <c r="O84" s="19" t="s">
        <v>131</v>
      </c>
    </row>
    <row r="85" spans="2:15" ht="90" x14ac:dyDescent="0.25">
      <c r="C85" s="5" t="s">
        <v>29</v>
      </c>
      <c r="D85" s="19" t="s">
        <v>24</v>
      </c>
      <c r="E85" s="19" t="s">
        <v>122</v>
      </c>
      <c r="F85" s="19" t="s">
        <v>145</v>
      </c>
      <c r="G85" s="19" t="s">
        <v>114</v>
      </c>
      <c r="H85" s="19" t="s">
        <v>184</v>
      </c>
      <c r="I85" s="19" t="s">
        <v>223</v>
      </c>
      <c r="J85" s="19" t="s">
        <v>130</v>
      </c>
      <c r="K85" s="19" t="s">
        <v>268</v>
      </c>
      <c r="L85" s="19" t="s">
        <v>289</v>
      </c>
      <c r="M85" s="19" t="s">
        <v>310</v>
      </c>
      <c r="N85" s="19" t="s">
        <v>131</v>
      </c>
      <c r="O85" s="19" t="s">
        <v>130</v>
      </c>
    </row>
    <row r="86" spans="2:15" ht="75" x14ac:dyDescent="0.25">
      <c r="C86" s="12" t="s">
        <v>111</v>
      </c>
      <c r="D86" s="20" t="s">
        <v>23</v>
      </c>
      <c r="E86" s="20" t="s">
        <v>118</v>
      </c>
      <c r="F86" s="20" t="s">
        <v>24</v>
      </c>
      <c r="G86" s="20" t="s">
        <v>114</v>
      </c>
      <c r="H86" s="20" t="s">
        <v>118</v>
      </c>
      <c r="I86" s="20" t="s">
        <v>224</v>
      </c>
      <c r="J86" s="20" t="s">
        <v>131</v>
      </c>
      <c r="K86" s="20" t="s">
        <v>269</v>
      </c>
      <c r="L86" s="20" t="s">
        <v>131</v>
      </c>
      <c r="M86" s="20" t="s">
        <v>131</v>
      </c>
      <c r="N86" s="20" t="s">
        <v>130</v>
      </c>
      <c r="O86" s="20" t="s">
        <v>130</v>
      </c>
    </row>
    <row r="87" spans="2:15" ht="60" x14ac:dyDescent="0.25">
      <c r="C87" s="12" t="s">
        <v>112</v>
      </c>
      <c r="D87" s="20" t="s">
        <v>354</v>
      </c>
      <c r="E87" s="20" t="s">
        <v>122</v>
      </c>
      <c r="F87" s="20"/>
      <c r="G87" s="20" t="s">
        <v>163</v>
      </c>
      <c r="H87" s="20" t="s">
        <v>185</v>
      </c>
      <c r="I87" s="20" t="s">
        <v>225</v>
      </c>
      <c r="J87" s="20" t="s">
        <v>130</v>
      </c>
      <c r="K87" s="20" t="s">
        <v>122</v>
      </c>
      <c r="L87" s="20" t="s">
        <v>130</v>
      </c>
      <c r="M87" s="20" t="s">
        <v>130</v>
      </c>
      <c r="N87" s="20" t="s">
        <v>131</v>
      </c>
      <c r="O87" s="20"/>
    </row>
    <row r="88" spans="2:15" ht="405" x14ac:dyDescent="0.25">
      <c r="C88" s="14" t="s">
        <v>113</v>
      </c>
      <c r="D88" s="20" t="s">
        <v>26</v>
      </c>
      <c r="E88" s="16" t="s">
        <v>127</v>
      </c>
      <c r="F88" s="20" t="s">
        <v>146</v>
      </c>
      <c r="G88" s="20" t="s">
        <v>164</v>
      </c>
      <c r="H88" s="20"/>
      <c r="I88" s="20" t="s">
        <v>226</v>
      </c>
      <c r="J88" s="20" t="s">
        <v>244</v>
      </c>
      <c r="K88" s="20" t="s">
        <v>205</v>
      </c>
      <c r="L88" s="20" t="s">
        <v>290</v>
      </c>
      <c r="M88" s="20" t="s">
        <v>311</v>
      </c>
      <c r="N88" s="20" t="s">
        <v>333</v>
      </c>
      <c r="O88" s="20" t="s">
        <v>346</v>
      </c>
    </row>
    <row r="91" spans="2:15" x14ac:dyDescent="0.25">
      <c r="C91" s="2"/>
    </row>
  </sheetData>
  <hyperlinks>
    <hyperlink ref="K76" r:id="rId1"/>
    <hyperlink ref="N76" r:id="rId2"/>
  </hyperlinks>
  <pageMargins left="0.23622047244094491" right="0.23622047244094491" top="0.74803149606299213" bottom="0.74803149606299213" header="0.31496062992125984" footer="0.31496062992125984"/>
  <pageSetup paperSize="8" scale="30"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erDocumentName xmlns="7c7435f6-cbae-41f0-aacb-c9c62efb850b">VTP pilot project X -   scoring modell.xlsx</AcerDocumentName>
    <_dlc_DocId xmlns="985daa2e-53d8-4475-82b8-9c7d25324e34">ACER-2016-41917</_dlc_DocId>
    <_dlc_DocIdUrl xmlns="985daa2e-53d8-4475-82b8-9c7d25324e34">
      <Url>https://extranet.acer.europa.eu/Events/29th-SSE-GRI-RCC-meeting/_layouts/DocIdRedir.aspx?ID=ACER-2016-41917</Url>
      <Description>ACER-2016-41917</Description>
    </_dlc_DocIdUrl>
    <ACER_Abstract xmlns="985daa2e-53d8-4475-82b8-9c7d25324e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FA1F033D621D42B549A6C1DCCAA649" ma:contentTypeVersion="30" ma:contentTypeDescription="Create a new document." ma:contentTypeScope="" ma:versionID="9eb17d7b79c9efb497e3717b2edeccc4">
  <xsd:schema xmlns:xsd="http://www.w3.org/2001/XMLSchema" xmlns:xs="http://www.w3.org/2001/XMLSchema" xmlns:p="http://schemas.microsoft.com/office/2006/metadata/properties" xmlns:ns2="985daa2e-53d8-4475-82b8-9c7d25324e34" xmlns:ns3="7c7435f6-cbae-41f0-aacb-c9c62efb850b" targetNamespace="http://schemas.microsoft.com/office/2006/metadata/properties" ma:root="true" ma:fieldsID="609afb28f6ddb5565c2475c1c2e2f587" ns2:_="" ns3:_="">
    <xsd:import namespace="985daa2e-53d8-4475-82b8-9c7d25324e34"/>
    <xsd:import namespace="7c7435f6-cbae-41f0-aacb-c9c62efb850b"/>
    <xsd:element name="properties">
      <xsd:complexType>
        <xsd:sequence>
          <xsd:element name="documentManagement">
            <xsd:complexType>
              <xsd:all>
                <xsd:element ref="ns2:_dlc_DocId" minOccurs="0"/>
                <xsd:element ref="ns2:_dlc_DocIdUrl" minOccurs="0"/>
                <xsd:element ref="ns2:_dlc_DocIdPersistId" minOccurs="0"/>
                <xsd:element ref="ns3:AcerDocumentName" minOccurs="0"/>
                <xsd:element ref="ns2:ACER_Abstr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5daa2e-53d8-4475-82b8-9c7d25324e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ER_Abstract" ma:index="12" nillable="true" ma:displayName="Abstract" ma:description="" ma:internalName="ACER_Abstrac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7435f6-cbae-41f0-aacb-c9c62efb850b" elementFormDefault="qualified">
    <xsd:import namespace="http://schemas.microsoft.com/office/2006/documentManagement/types"/>
    <xsd:import namespace="http://schemas.microsoft.com/office/infopath/2007/PartnerControls"/>
    <xsd:element name="AcerDocumentName" ma:index="11" nillable="true" ma:displayName="Document name" ma:hidden="true" ma:internalName="AcerDocument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DocumentWithSurveyEventReceiver</Name>
    <Synchronization>Asynchronous</Synchronization>
    <Type>10002</Type>
    <SequenceNumber>11001</SequenceNumber>
    <Assembly>Acer.DocSurvey.DataModel, Version=1.0.0.0, Culture=neutral, PublicKeyToken=4521b098f10fe6ff</Assembly>
    <Class>Acer.DocSurvey.DataModel.EventReceivers.DocumentWithSurveyEventReceiver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90A7D9-01FC-49CE-AA51-EDF9125058CF}"/>
</file>

<file path=customXml/itemProps2.xml><?xml version="1.0" encoding="utf-8"?>
<ds:datastoreItem xmlns:ds="http://schemas.openxmlformats.org/officeDocument/2006/customXml" ds:itemID="{A9BDFAC7-AA2D-462E-B06F-8C180BA54B37}"/>
</file>

<file path=customXml/itemProps3.xml><?xml version="1.0" encoding="utf-8"?>
<ds:datastoreItem xmlns:ds="http://schemas.openxmlformats.org/officeDocument/2006/customXml" ds:itemID="{3393AE27-54E8-4B8B-AE20-710674000688}"/>
</file>

<file path=customXml/itemProps4.xml><?xml version="1.0" encoding="utf-8"?>
<ds:datastoreItem xmlns:ds="http://schemas.openxmlformats.org/officeDocument/2006/customXml" ds:itemID="{EDF14C49-FF2E-4D7C-AE68-08FDC6529FE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Tabelle1</vt:lpstr>
      <vt:lpstr>Tabelle2</vt:lpstr>
      <vt:lpstr>Tabelle3</vt:lpstr>
      <vt:lpstr>Tabelle1!_ftn1</vt:lpstr>
      <vt:lpstr>Tabelle1!_ftnref1</vt:lpstr>
      <vt:lpstr>Tabelle1!Druckbereich</vt:lpstr>
    </vt:vector>
  </TitlesOfParts>
  <Company>e-control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Working document - VTPs scoring model</dc:title>
  <dc:creator>Ischia Alessandro</dc:creator>
  <cp:lastModifiedBy>Ischia Alessandro</cp:lastModifiedBy>
  <cp:lastPrinted>2016-06-30T08:21:39Z</cp:lastPrinted>
  <dcterms:created xsi:type="dcterms:W3CDTF">2016-06-16T08:23:35Z</dcterms:created>
  <dcterms:modified xsi:type="dcterms:W3CDTF">2016-07-11T13:58:34Z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0x01010059FA1F033D621D42B549A6C1DCCAA649</vt:lpwstr>
  </property>
  <property fmtid="{D5CDD505-2E9C-101B-9397-08002B2CF9AE}" pid="3" name="_dlc_DocIdItemGuid">
    <vt:lpwstr>2a041f30-ecd5-45d2-b125-a4755d7e3e8c</vt:lpwstr>
  </property>
</Properties>
</file>